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02_人材確保グループ\450_看護職\477_ICT導入支援事業\04_申請受付\02_施行\病院へ周知\"/>
    </mc:Choice>
  </mc:AlternateContent>
  <bookViews>
    <workbookView xWindow="0" yWindow="0" windowWidth="17928" windowHeight="6828" tabRatio="684" activeTab="5"/>
  </bookViews>
  <sheets>
    <sheet name="別紙１　所要額調書" sheetId="23" r:id="rId1"/>
    <sheet name="Sheet" sheetId="36" state="hidden" r:id="rId2"/>
    <sheet name="別紙１　記入例" sheetId="44" r:id="rId3"/>
    <sheet name="別紙２_事業計画書" sheetId="24" r:id="rId4"/>
    <sheet name="別紙２_記入例" sheetId="42" r:id="rId5"/>
    <sheet name="別紙３_所要額明細書" sheetId="45" r:id="rId6"/>
    <sheet name="別紙３_記入例" sheetId="48" r:id="rId7"/>
    <sheet name="別紙４_歳入・歳出予算書（抄本）" sheetId="25" r:id="rId8"/>
    <sheet name="別紙４_記入例" sheetId="30" r:id="rId9"/>
    <sheet name="別紙５_口座振込申出書" sheetId="31" r:id="rId10"/>
    <sheet name="別紙５_記入例" sheetId="40" r:id="rId11"/>
    <sheet name="様式１付表　役員等氏名一覧表" sheetId="47" r:id="rId12"/>
    <sheet name="様式１付表　（記入例）" sheetId="39" r:id="rId13"/>
  </sheets>
  <definedNames>
    <definedName name="_Key1" localSheetId="2" hidden="1">#REF!</definedName>
    <definedName name="_Key1" localSheetId="4" hidden="1">#REF!</definedName>
    <definedName name="_Key1" localSheetId="6" hidden="1">#REF!</definedName>
    <definedName name="_Key1" localSheetId="10" hidden="1">#REF!</definedName>
    <definedName name="_Key1" localSheetId="12" hidden="1">#REF!</definedName>
    <definedName name="_Key1" localSheetId="11" hidden="1">#REF!</definedName>
    <definedName name="_Key1" hidden="1">#REF!</definedName>
    <definedName name="_Key2" localSheetId="2" hidden="1">#REF!</definedName>
    <definedName name="_Key2" localSheetId="4" hidden="1">#REF!</definedName>
    <definedName name="_Key2" localSheetId="6" hidden="1">#REF!</definedName>
    <definedName name="_Key2" localSheetId="10" hidden="1">#REF!</definedName>
    <definedName name="_Key2" localSheetId="12" hidden="1">#REF!</definedName>
    <definedName name="_Key2" localSheetId="11" hidden="1">#REF!</definedName>
    <definedName name="_Key2" hidden="1">#REF!</definedName>
    <definedName name="_Order1" hidden="1">255</definedName>
    <definedName name="_Order2" hidden="1">255</definedName>
    <definedName name="_Sort" localSheetId="2" hidden="1">#REF!</definedName>
    <definedName name="_Sort" localSheetId="4" hidden="1">#REF!</definedName>
    <definedName name="_Sort" localSheetId="6" hidden="1">#REF!</definedName>
    <definedName name="_Sort" localSheetId="10" hidden="1">#REF!</definedName>
    <definedName name="_Sort" localSheetId="12" hidden="1">#REF!</definedName>
    <definedName name="_Sort" localSheetId="11" hidden="1">#REF!</definedName>
    <definedName name="_Sort" hidden="1">#REF!</definedName>
    <definedName name="_xlnm.Print_Area" localSheetId="2">'別紙１　記入例'!$B$1:$N$15</definedName>
    <definedName name="_xlnm.Print_Area" localSheetId="0">'別紙１　所要額調書'!$B$1:$N$15</definedName>
    <definedName name="_xlnm.Print_Area" localSheetId="4">別紙２_記入例!$A$1:$H$12</definedName>
    <definedName name="_xlnm.Print_Area" localSheetId="3">別紙２_事業計画書!$A$1:$H$12</definedName>
    <definedName name="_xlnm.Print_Area" localSheetId="7">'別紙４_歳入・歳出予算書（抄本）'!$A$1:$E$30</definedName>
    <definedName name="_xlnm.Print_Area" localSheetId="12">'様式１付表　（記入例）'!$A$1:$K$26</definedName>
    <definedName name="_xlnm.Print_Area" localSheetId="11">'様式１付表　役員等氏名一覧表'!$A$1:$K$26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 i="45" l="1"/>
  <c r="C10" i="48" l="1"/>
  <c r="K10" i="44" l="1"/>
  <c r="G10" i="44"/>
  <c r="E18" i="25" l="1"/>
  <c r="C18" i="25"/>
  <c r="H10" i="44"/>
  <c r="D10" i="44"/>
  <c r="I10" i="44" l="1"/>
  <c r="G10" i="23"/>
  <c r="H10" i="23" s="1"/>
  <c r="D10" i="23" l="1"/>
  <c r="I10" i="23" s="1"/>
  <c r="K10" i="23" s="1"/>
  <c r="D17" i="30" l="1"/>
  <c r="B17" i="30"/>
</calcChain>
</file>

<file path=xl/sharedStrings.xml><?xml version="1.0" encoding="utf-8"?>
<sst xmlns="http://schemas.openxmlformats.org/spreadsheetml/2006/main" count="250" uniqueCount="151">
  <si>
    <t>寄付金その他の収入額</t>
    <rPh sb="0" eb="3">
      <t>キフキン</t>
    </rPh>
    <rPh sb="5" eb="6">
      <t>タ</t>
    </rPh>
    <rPh sb="7" eb="9">
      <t>シュウニュウ</t>
    </rPh>
    <rPh sb="9" eb="10">
      <t>ガク</t>
    </rPh>
    <phoneticPr fontId="9"/>
  </si>
  <si>
    <t>Ａ</t>
    <phoneticPr fontId="8"/>
  </si>
  <si>
    <t>Ｂ</t>
    <phoneticPr fontId="8"/>
  </si>
  <si>
    <t>Ｄ</t>
    <phoneticPr fontId="8"/>
  </si>
  <si>
    <t>交付額</t>
    <rPh sb="0" eb="2">
      <t>コウフ</t>
    </rPh>
    <rPh sb="2" eb="3">
      <t>ガク</t>
    </rPh>
    <phoneticPr fontId="8"/>
  </si>
  <si>
    <t>Ｇ</t>
    <phoneticPr fontId="8"/>
  </si>
  <si>
    <t>Ｈ</t>
    <phoneticPr fontId="8"/>
  </si>
  <si>
    <t>（単位：円）</t>
    <rPh sb="1" eb="3">
      <t>タンイ</t>
    </rPh>
    <rPh sb="4" eb="5">
      <t>エン</t>
    </rPh>
    <phoneticPr fontId="9"/>
  </si>
  <si>
    <t>歳入（収入）</t>
    <rPh sb="0" eb="2">
      <t>サイニュウ</t>
    </rPh>
    <rPh sb="3" eb="5">
      <t>シュウニュウ</t>
    </rPh>
    <phoneticPr fontId="9"/>
  </si>
  <si>
    <t>歳出(支出）</t>
    <rPh sb="0" eb="2">
      <t>サイシュツ</t>
    </rPh>
    <rPh sb="3" eb="5">
      <t>シシュツ</t>
    </rPh>
    <phoneticPr fontId="9"/>
  </si>
  <si>
    <t>科目</t>
    <rPh sb="0" eb="2">
      <t>カモク</t>
    </rPh>
    <phoneticPr fontId="9"/>
  </si>
  <si>
    <t>金額</t>
    <rPh sb="0" eb="2">
      <t>キンガク</t>
    </rPh>
    <phoneticPr fontId="9"/>
  </si>
  <si>
    <t>科目</t>
    <rPh sb="0" eb="2">
      <t>カモク</t>
    </rPh>
    <phoneticPr fontId="11"/>
  </si>
  <si>
    <t>県補助金</t>
    <rPh sb="0" eb="1">
      <t>ケン</t>
    </rPh>
    <rPh sb="1" eb="4">
      <t>ホジョキン</t>
    </rPh>
    <phoneticPr fontId="9"/>
  </si>
  <si>
    <t>自己資金</t>
    <rPh sb="0" eb="2">
      <t>ジコ</t>
    </rPh>
    <rPh sb="2" eb="4">
      <t>シキン</t>
    </rPh>
    <phoneticPr fontId="9"/>
  </si>
  <si>
    <t>計</t>
    <rPh sb="0" eb="1">
      <t>ケイ</t>
    </rPh>
    <phoneticPr fontId="9"/>
  </si>
  <si>
    <t>原本と相違ないことを証明する。</t>
    <rPh sb="0" eb="2">
      <t>ゲンポン</t>
    </rPh>
    <rPh sb="3" eb="5">
      <t>ソウイ</t>
    </rPh>
    <rPh sb="10" eb="12">
      <t>ショウメイ</t>
    </rPh>
    <phoneticPr fontId="9"/>
  </si>
  <si>
    <t>寄付金</t>
    <rPh sb="0" eb="3">
      <t>キフキン</t>
    </rPh>
    <phoneticPr fontId="3"/>
  </si>
  <si>
    <r>
      <t>団体名（事業所名）</t>
    </r>
    <r>
      <rPr>
        <u/>
        <sz val="10.5"/>
        <color theme="1"/>
        <rFont val="ＭＳ 明朝"/>
        <family val="1"/>
        <charset val="128"/>
      </rPr>
      <t>　　　　　　　　　　　　　　　　　　　　</t>
    </r>
    <phoneticPr fontId="3"/>
  </si>
  <si>
    <t>団体名（事業所名）　</t>
    <rPh sb="0" eb="2">
      <t>ダンタイ</t>
    </rPh>
    <rPh sb="2" eb="3">
      <t>メイ</t>
    </rPh>
    <rPh sb="4" eb="7">
      <t>ジギョウショ</t>
    </rPh>
    <rPh sb="7" eb="8">
      <t>メイ</t>
    </rPh>
    <phoneticPr fontId="8"/>
  </si>
  <si>
    <t>Ｃ</t>
    <phoneticPr fontId="3"/>
  </si>
  <si>
    <t>所在地　</t>
    <rPh sb="0" eb="3">
      <t>ショザイチ</t>
    </rPh>
    <phoneticPr fontId="9"/>
  </si>
  <si>
    <t>団体名　</t>
    <rPh sb="0" eb="2">
      <t>ダンタイ</t>
    </rPh>
    <rPh sb="2" eb="3">
      <t>メイ</t>
    </rPh>
    <phoneticPr fontId="9"/>
  </si>
  <si>
    <t>代表者名　</t>
    <rPh sb="0" eb="3">
      <t>ダイヒョウシャ</t>
    </rPh>
    <rPh sb="3" eb="4">
      <t>メイ</t>
    </rPh>
    <phoneticPr fontId="9"/>
  </si>
  <si>
    <t>令和　年　月　日</t>
    <rPh sb="5" eb="6">
      <t>ガツ</t>
    </rPh>
    <rPh sb="7" eb="8">
      <t>ニチ</t>
    </rPh>
    <phoneticPr fontId="9"/>
  </si>
  <si>
    <t>口座振込申出書</t>
    <rPh sb="0" eb="2">
      <t>コウザ</t>
    </rPh>
    <rPh sb="2" eb="4">
      <t>フリコ</t>
    </rPh>
    <rPh sb="4" eb="7">
      <t>モウシデショ</t>
    </rPh>
    <phoneticPr fontId="9"/>
  </si>
  <si>
    <t>金融機関名</t>
    <rPh sb="0" eb="2">
      <t>キンユウ</t>
    </rPh>
    <rPh sb="2" eb="4">
      <t>キカン</t>
    </rPh>
    <rPh sb="4" eb="5">
      <t>メイ</t>
    </rPh>
    <phoneticPr fontId="9"/>
  </si>
  <si>
    <t>銀行・信用金庫・信用組合</t>
    <rPh sb="0" eb="2">
      <t>ギンコウ</t>
    </rPh>
    <rPh sb="3" eb="5">
      <t>シンヨウ</t>
    </rPh>
    <rPh sb="5" eb="7">
      <t>キンコ</t>
    </rPh>
    <rPh sb="8" eb="10">
      <t>シンヨウ</t>
    </rPh>
    <rPh sb="10" eb="12">
      <t>クミアイ</t>
    </rPh>
    <phoneticPr fontId="9"/>
  </si>
  <si>
    <t>本店・支店</t>
    <rPh sb="0" eb="2">
      <t>ホンテン</t>
    </rPh>
    <rPh sb="3" eb="5">
      <t>シテン</t>
    </rPh>
    <phoneticPr fontId="9"/>
  </si>
  <si>
    <t>口座種類</t>
    <rPh sb="0" eb="2">
      <t>コウザ</t>
    </rPh>
    <rPh sb="2" eb="4">
      <t>シュルイ</t>
    </rPh>
    <phoneticPr fontId="9"/>
  </si>
  <si>
    <t>普通　・　当座</t>
    <rPh sb="0" eb="2">
      <t>フツウ</t>
    </rPh>
    <rPh sb="5" eb="7">
      <t>トウザ</t>
    </rPh>
    <phoneticPr fontId="9"/>
  </si>
  <si>
    <t>口座番号</t>
    <rPh sb="0" eb="2">
      <t>コウザ</t>
    </rPh>
    <rPh sb="2" eb="4">
      <t>バンゴウ</t>
    </rPh>
    <phoneticPr fontId="9"/>
  </si>
  <si>
    <t>フリガナ</t>
    <phoneticPr fontId="9"/>
  </si>
  <si>
    <t>口座名義人</t>
    <rPh sb="0" eb="2">
      <t>コウザ</t>
    </rPh>
    <rPh sb="2" eb="5">
      <t>メイギニン</t>
    </rPh>
    <phoneticPr fontId="9"/>
  </si>
  <si>
    <t>※金融機関名や口座種類では、該当種別を選択してください。</t>
    <rPh sb="1" eb="3">
      <t>キンユウ</t>
    </rPh>
    <rPh sb="3" eb="5">
      <t>キカン</t>
    </rPh>
    <rPh sb="5" eb="6">
      <t>メイ</t>
    </rPh>
    <rPh sb="7" eb="9">
      <t>コウザ</t>
    </rPh>
    <rPh sb="9" eb="11">
      <t>シュルイ</t>
    </rPh>
    <rPh sb="14" eb="16">
      <t>ガイトウ</t>
    </rPh>
    <rPh sb="16" eb="18">
      <t>シュベツ</t>
    </rPh>
    <rPh sb="19" eb="21">
      <t>センタク</t>
    </rPh>
    <phoneticPr fontId="9"/>
  </si>
  <si>
    <t>神奈川県知事　殿</t>
    <rPh sb="0" eb="4">
      <t>カナガワケン</t>
    </rPh>
    <rPh sb="4" eb="6">
      <t>チジ</t>
    </rPh>
    <rPh sb="7" eb="8">
      <t>ドノ</t>
    </rPh>
    <phoneticPr fontId="9"/>
  </si>
  <si>
    <t>郵便番号</t>
    <rPh sb="0" eb="2">
      <t>ユウビン</t>
    </rPh>
    <rPh sb="2" eb="4">
      <t>バンゴウ</t>
    </rPh>
    <phoneticPr fontId="9"/>
  </si>
  <si>
    <t>住所</t>
    <rPh sb="0" eb="2">
      <t>ジュウショ</t>
    </rPh>
    <phoneticPr fontId="9"/>
  </si>
  <si>
    <t>法人名</t>
    <rPh sb="0" eb="2">
      <t>ホウジン</t>
    </rPh>
    <rPh sb="2" eb="3">
      <t>メイ</t>
    </rPh>
    <phoneticPr fontId="9"/>
  </si>
  <si>
    <t>代表者の職名及び氏名</t>
    <rPh sb="0" eb="3">
      <t>ダイヒョウシャ</t>
    </rPh>
    <rPh sb="4" eb="5">
      <t>ショク</t>
    </rPh>
    <rPh sb="5" eb="6">
      <t>メイ</t>
    </rPh>
    <rPh sb="6" eb="7">
      <t>オヨ</t>
    </rPh>
    <rPh sb="8" eb="10">
      <t>シメイ</t>
    </rPh>
    <phoneticPr fontId="9"/>
  </si>
  <si>
    <t>令和　　年　　月　　日</t>
    <rPh sb="0" eb="2">
      <t>レイワ</t>
    </rPh>
    <rPh sb="4" eb="5">
      <t>ネン</t>
    </rPh>
    <rPh sb="7" eb="8">
      <t>ガツ</t>
    </rPh>
    <rPh sb="10" eb="11">
      <t>ニチ</t>
    </rPh>
    <phoneticPr fontId="9"/>
  </si>
  <si>
    <t>○○</t>
    <phoneticPr fontId="9"/>
  </si>
  <si>
    <t>○○駅前</t>
    <rPh sb="2" eb="4">
      <t>エキマエ</t>
    </rPh>
    <phoneticPr fontId="9"/>
  </si>
  <si>
    <t>1</t>
    <phoneticPr fontId="9"/>
  </si>
  <si>
    <t>2</t>
    <phoneticPr fontId="9"/>
  </si>
  <si>
    <t>3</t>
    <phoneticPr fontId="9"/>
  </si>
  <si>
    <t>4</t>
    <phoneticPr fontId="9"/>
  </si>
  <si>
    <t>5</t>
    <phoneticPr fontId="9"/>
  </si>
  <si>
    <t>6</t>
    <phoneticPr fontId="9"/>
  </si>
  <si>
    <t>7</t>
    <phoneticPr fontId="9"/>
  </si>
  <si>
    <t>イリョウホウジンマルマルカイ　マルヤママルミ</t>
    <phoneticPr fontId="9"/>
  </si>
  <si>
    <t>医療法人○○会　○山 ○美</t>
    <phoneticPr fontId="9"/>
  </si>
  <si>
    <t>000-0000</t>
    <phoneticPr fontId="9"/>
  </si>
  <si>
    <t>会長　神奈川　太郎</t>
    <rPh sb="0" eb="2">
      <t>カイチョウ</t>
    </rPh>
    <phoneticPr fontId="9"/>
  </si>
  <si>
    <r>
      <t>代表者名　　</t>
    </r>
    <r>
      <rPr>
        <sz val="12"/>
        <color rgb="FFFF0000"/>
        <rFont val="ＭＳ 明朝"/>
        <family val="1"/>
        <charset val="128"/>
      </rPr>
      <t>会長　神奈川　太郎</t>
    </r>
    <rPh sb="0" eb="3">
      <t>ダイヒョウシャ</t>
    </rPh>
    <rPh sb="3" eb="4">
      <t>メイ</t>
    </rPh>
    <rPh sb="6" eb="8">
      <t>カイチョウ</t>
    </rPh>
    <rPh sb="9" eb="12">
      <t>カナガワ</t>
    </rPh>
    <rPh sb="13" eb="15">
      <t>タロウ</t>
    </rPh>
    <phoneticPr fontId="9"/>
  </si>
  <si>
    <t>基準額</t>
    <rPh sb="0" eb="2">
      <t>キジュン</t>
    </rPh>
    <rPh sb="2" eb="3">
      <t>ガク</t>
    </rPh>
    <phoneticPr fontId="8"/>
  </si>
  <si>
    <t>差引
事業費
（Ａ－Ｂ）</t>
    <phoneticPr fontId="3"/>
  </si>
  <si>
    <t>Ｆ</t>
    <phoneticPr fontId="8"/>
  </si>
  <si>
    <t>移乗介助（装着型・非装着型）</t>
    <rPh sb="0" eb="4">
      <t>イジョウカイジョ</t>
    </rPh>
    <rPh sb="5" eb="8">
      <t>ソウチャクガタ</t>
    </rPh>
    <rPh sb="9" eb="13">
      <t>ヒソウチャクガタ</t>
    </rPh>
    <phoneticPr fontId="29"/>
  </si>
  <si>
    <t>移動支援</t>
    <rPh sb="0" eb="2">
      <t>イドウ</t>
    </rPh>
    <rPh sb="2" eb="4">
      <t>シエン</t>
    </rPh>
    <phoneticPr fontId="29"/>
  </si>
  <si>
    <t>排泄支援</t>
    <rPh sb="0" eb="2">
      <t>ハイセツ</t>
    </rPh>
    <rPh sb="2" eb="4">
      <t>シエン</t>
    </rPh>
    <phoneticPr fontId="29"/>
  </si>
  <si>
    <t>見守り・コミュニケーション</t>
    <rPh sb="0" eb="2">
      <t>ミマモ</t>
    </rPh>
    <phoneticPr fontId="29"/>
  </si>
  <si>
    <t>入浴支援</t>
    <rPh sb="0" eb="2">
      <t>ニュウヨク</t>
    </rPh>
    <rPh sb="2" eb="4">
      <t>シエン</t>
    </rPh>
    <phoneticPr fontId="29"/>
  </si>
  <si>
    <t>【様式１】の「法人（団体）名」及び病院名</t>
    <rPh sb="1" eb="3">
      <t>ヨウシキ</t>
    </rPh>
    <rPh sb="7" eb="9">
      <t>ホウジン</t>
    </rPh>
    <rPh sb="10" eb="12">
      <t>ダンタイ</t>
    </rPh>
    <rPh sb="13" eb="14">
      <t>メイ</t>
    </rPh>
    <rPh sb="15" eb="16">
      <t>オヨ</t>
    </rPh>
    <rPh sb="17" eb="20">
      <t>ビョウインメイ</t>
    </rPh>
    <phoneticPr fontId="3"/>
  </si>
  <si>
    <t>事業の着手日</t>
    <rPh sb="0" eb="2">
      <t>ジギョウ</t>
    </rPh>
    <rPh sb="3" eb="5">
      <t>チャクシュ</t>
    </rPh>
    <rPh sb="5" eb="6">
      <t>ビ</t>
    </rPh>
    <phoneticPr fontId="3"/>
  </si>
  <si>
    <t>事業の完了日</t>
    <rPh sb="0" eb="2">
      <t>ジギョウ</t>
    </rPh>
    <rPh sb="3" eb="6">
      <t>カンリョウビ</t>
    </rPh>
    <phoneticPr fontId="3"/>
  </si>
  <si>
    <r>
      <t>団体名　　　</t>
    </r>
    <r>
      <rPr>
        <sz val="12"/>
        <color rgb="FFFF0000"/>
        <rFont val="ＭＳ 明朝"/>
        <family val="1"/>
        <charset val="128"/>
      </rPr>
      <t>○○病院</t>
    </r>
    <rPh sb="0" eb="2">
      <t>ダンタイ</t>
    </rPh>
    <rPh sb="2" eb="3">
      <t>メイ</t>
    </rPh>
    <rPh sb="8" eb="10">
      <t>ビョウイン</t>
    </rPh>
    <phoneticPr fontId="9"/>
  </si>
  <si>
    <r>
      <t>所在地　　　</t>
    </r>
    <r>
      <rPr>
        <sz val="12"/>
        <color rgb="FFFF0000"/>
        <rFont val="ＭＳ 明朝"/>
        <family val="1"/>
        <charset val="128"/>
      </rPr>
      <t>○○市○○町○丁目○番○号</t>
    </r>
    <rPh sb="0" eb="3">
      <t>ショザイチ</t>
    </rPh>
    <rPh sb="8" eb="9">
      <t>シ</t>
    </rPh>
    <rPh sb="11" eb="12">
      <t>チョウ</t>
    </rPh>
    <rPh sb="13" eb="14">
      <t>チョウ</t>
    </rPh>
    <rPh sb="14" eb="15">
      <t>メ</t>
    </rPh>
    <rPh sb="16" eb="17">
      <t>バン</t>
    </rPh>
    <rPh sb="18" eb="19">
      <t>ゴウ</t>
    </rPh>
    <phoneticPr fontId="9"/>
  </si>
  <si>
    <t>○○病院</t>
    <rPh sb="2" eb="4">
      <t>ビョウイン</t>
    </rPh>
    <phoneticPr fontId="3"/>
  </si>
  <si>
    <t>○○市○○町○丁目○番○号</t>
    <phoneticPr fontId="9"/>
  </si>
  <si>
    <t>令和６年度 神奈川県地域医療介護総合確保基金事業費補助金 歳入・歳出予算書(抄本)</t>
    <rPh sb="6" eb="10">
      <t>カナガワケン</t>
    </rPh>
    <rPh sb="10" eb="12">
      <t>チイキ</t>
    </rPh>
    <rPh sb="12" eb="14">
      <t>イリョウ</t>
    </rPh>
    <rPh sb="14" eb="16">
      <t>カイゴ</t>
    </rPh>
    <rPh sb="16" eb="18">
      <t>ソウゴウ</t>
    </rPh>
    <rPh sb="18" eb="20">
      <t>カクホ</t>
    </rPh>
    <rPh sb="20" eb="22">
      <t>キキン</t>
    </rPh>
    <rPh sb="22" eb="25">
      <t>ジギョウヒ</t>
    </rPh>
    <rPh sb="25" eb="28">
      <t>ホジョキン</t>
    </rPh>
    <rPh sb="29" eb="31">
      <t>サイニュウ</t>
    </rPh>
    <rPh sb="32" eb="34">
      <t>サイシュツ</t>
    </rPh>
    <rPh sb="34" eb="37">
      <t>ヨサンショ</t>
    </rPh>
    <rPh sb="38" eb="40">
      <t>ショウホン</t>
    </rPh>
    <phoneticPr fontId="9"/>
  </si>
  <si>
    <t>（様式１付表）</t>
    <rPh sb="1" eb="3">
      <t>ヨウシキ</t>
    </rPh>
    <rPh sb="4" eb="6">
      <t>フヒョウ</t>
    </rPh>
    <phoneticPr fontId="8"/>
  </si>
  <si>
    <t>役員等氏名一覧表</t>
    <rPh sb="0" eb="2">
      <t>ヤクイン</t>
    </rPh>
    <rPh sb="2" eb="3">
      <t>トウ</t>
    </rPh>
    <rPh sb="3" eb="5">
      <t>シメイ</t>
    </rPh>
    <rPh sb="5" eb="7">
      <t>イチラン</t>
    </rPh>
    <rPh sb="7" eb="8">
      <t>ヒョウ</t>
    </rPh>
    <phoneticPr fontId="8"/>
  </si>
  <si>
    <t>№</t>
    <phoneticPr fontId="11"/>
  </si>
  <si>
    <t>役職名</t>
    <rPh sb="0" eb="3">
      <t>ヤクショクメイ</t>
    </rPh>
    <phoneticPr fontId="8"/>
  </si>
  <si>
    <t>氏 名</t>
    <rPh sb="0" eb="1">
      <t>シ</t>
    </rPh>
    <rPh sb="2" eb="3">
      <t>メイ</t>
    </rPh>
    <phoneticPr fontId="8"/>
  </si>
  <si>
    <t>生年月日
(大正T,昭和S,平成H)</t>
    <phoneticPr fontId="11"/>
  </si>
  <si>
    <t>性別
(M･F)</t>
    <rPh sb="0" eb="2">
      <t>セイベツ</t>
    </rPh>
    <phoneticPr fontId="8"/>
  </si>
  <si>
    <t>住    所</t>
    <rPh sb="0" eb="1">
      <t>ジュウ</t>
    </rPh>
    <rPh sb="5" eb="6">
      <t>ショ</t>
    </rPh>
    <phoneticPr fontId="8"/>
  </si>
  <si>
    <t>ｶﾅ</t>
    <phoneticPr fontId="11"/>
  </si>
  <si>
    <t>漢字</t>
    <rPh sb="0" eb="2">
      <t>カンジ</t>
    </rPh>
    <phoneticPr fontId="11"/>
  </si>
  <si>
    <t>元号</t>
    <rPh sb="0" eb="2">
      <t>ゲンゴウ</t>
    </rPh>
    <phoneticPr fontId="11"/>
  </si>
  <si>
    <t>年</t>
    <rPh sb="0" eb="1">
      <t>ネン</t>
    </rPh>
    <phoneticPr fontId="11"/>
  </si>
  <si>
    <t>月</t>
    <rPh sb="0" eb="1">
      <t>ツキ</t>
    </rPh>
    <phoneticPr fontId="11"/>
  </si>
  <si>
    <t>日</t>
    <rPh sb="0" eb="1">
      <t>ヒ</t>
    </rPh>
    <phoneticPr fontId="11"/>
  </si>
  <si>
    <t>S</t>
  </si>
  <si>
    <t>M</t>
  </si>
  <si>
    <t>理事長</t>
    <rPh sb="0" eb="3">
      <t>リジチョウ</t>
    </rPh>
    <phoneticPr fontId="3"/>
  </si>
  <si>
    <t>ｶﾅｶﾞﾜ ﾀﾛｳ</t>
  </si>
  <si>
    <t>神奈川　太郎</t>
    <rPh sb="0" eb="3">
      <t>カナガワ</t>
    </rPh>
    <rPh sb="4" eb="6">
      <t>タロウ</t>
    </rPh>
    <phoneticPr fontId="3"/>
  </si>
  <si>
    <t>神奈川県横浜市中区日本大通１</t>
    <rPh sb="0" eb="4">
      <t>カナガワケン</t>
    </rPh>
    <rPh sb="4" eb="7">
      <t>ヨコハマシ</t>
    </rPh>
    <rPh sb="7" eb="9">
      <t>ナカク</t>
    </rPh>
    <rPh sb="9" eb="11">
      <t>ニホン</t>
    </rPh>
    <rPh sb="11" eb="12">
      <t>オオ</t>
    </rPh>
    <rPh sb="12" eb="13">
      <t>トオ</t>
    </rPh>
    <phoneticPr fontId="3"/>
  </si>
  <si>
    <t>理事</t>
    <rPh sb="0" eb="2">
      <t>リジ</t>
    </rPh>
    <phoneticPr fontId="3"/>
  </si>
  <si>
    <t>ｹﾝﾁｮｳ ﾊﾅｺ</t>
    <phoneticPr fontId="3"/>
  </si>
  <si>
    <t>県庁　花子</t>
    <rPh sb="0" eb="1">
      <t>ケン</t>
    </rPh>
    <rPh sb="1" eb="2">
      <t>チョウ</t>
    </rPh>
    <rPh sb="3" eb="5">
      <t>ハナコ</t>
    </rPh>
    <phoneticPr fontId="3"/>
  </si>
  <si>
    <t>S</t>
    <phoneticPr fontId="3"/>
  </si>
  <si>
    <t>F</t>
    <phoneticPr fontId="3"/>
  </si>
  <si>
    <t>令和６年○月○日</t>
    <rPh sb="0" eb="2">
      <t>レイワ</t>
    </rPh>
    <rPh sb="3" eb="4">
      <t>ネン</t>
    </rPh>
    <rPh sb="5" eb="6">
      <t>ガツ</t>
    </rPh>
    <rPh sb="7" eb="8">
      <t>ニチ</t>
    </rPh>
    <phoneticPr fontId="9"/>
  </si>
  <si>
    <t>3/4</t>
    <phoneticPr fontId="3"/>
  </si>
  <si>
    <t>Ｅ</t>
    <phoneticPr fontId="3"/>
  </si>
  <si>
    <t>Ｉ</t>
    <phoneticPr fontId="8"/>
  </si>
  <si>
    <t>補助基本額（ＣとＧの少ない方の額）</t>
    <rPh sb="0" eb="2">
      <t>ホジョ</t>
    </rPh>
    <rPh sb="2" eb="4">
      <t>キホン</t>
    </rPh>
    <rPh sb="4" eb="5">
      <t>ガク</t>
    </rPh>
    <rPh sb="10" eb="11">
      <t>スク</t>
    </rPh>
    <rPh sb="13" eb="14">
      <t>ホウ</t>
    </rPh>
    <rPh sb="15" eb="16">
      <t>ガク</t>
    </rPh>
    <phoneticPr fontId="3"/>
  </si>
  <si>
    <t>選定額
（ＤとＦの
少ない方の額）</t>
    <rPh sb="0" eb="2">
      <t>センテイ</t>
    </rPh>
    <rPh sb="2" eb="3">
      <t>ガク</t>
    </rPh>
    <rPh sb="10" eb="11">
      <t>スク</t>
    </rPh>
    <rPh sb="13" eb="14">
      <t>ホウ</t>
    </rPh>
    <rPh sb="15" eb="16">
      <t>ガク</t>
    </rPh>
    <phoneticPr fontId="8"/>
  </si>
  <si>
    <t>※最大病床数（Ｅ）は、病床機能報告により県に報告している数を入力してください。</t>
    <rPh sb="1" eb="3">
      <t>サイダイ</t>
    </rPh>
    <rPh sb="3" eb="6">
      <t>ビョウショウスウ</t>
    </rPh>
    <rPh sb="11" eb="13">
      <t>ビョウショウ</t>
    </rPh>
    <rPh sb="13" eb="15">
      <t>キノウ</t>
    </rPh>
    <rPh sb="15" eb="17">
      <t>ホウコク</t>
    </rPh>
    <rPh sb="20" eb="21">
      <t>ケン</t>
    </rPh>
    <rPh sb="22" eb="24">
      <t>ホウコク</t>
    </rPh>
    <rPh sb="28" eb="29">
      <t>カズ</t>
    </rPh>
    <rPh sb="30" eb="32">
      <t>ニュウリョク</t>
    </rPh>
    <phoneticPr fontId="3"/>
  </si>
  <si>
    <t>（別紙２）</t>
    <rPh sb="1" eb="3">
      <t>ベッシ</t>
    </rPh>
    <phoneticPr fontId="3"/>
  </si>
  <si>
    <t>（別紙１）</t>
    <rPh sb="1" eb="3">
      <t>ベッシ</t>
    </rPh>
    <phoneticPr fontId="3"/>
  </si>
  <si>
    <t>導入目的</t>
    <rPh sb="0" eb="2">
      <t>ドウニュウ</t>
    </rPh>
    <rPh sb="2" eb="4">
      <t>モクテキ</t>
    </rPh>
    <phoneticPr fontId="3"/>
  </si>
  <si>
    <t>導入する機器</t>
    <rPh sb="0" eb="2">
      <t>ドウニュウ</t>
    </rPh>
    <rPh sb="4" eb="6">
      <t>キキ</t>
    </rPh>
    <phoneticPr fontId="3"/>
  </si>
  <si>
    <t>【様式１】の「法人（団体）名」及び病院名</t>
  </si>
  <si>
    <t>補助率</t>
    <rPh sb="0" eb="2">
      <t>ホジョ</t>
    </rPh>
    <rPh sb="2" eb="3">
      <t>リツ</t>
    </rPh>
    <phoneticPr fontId="3"/>
  </si>
  <si>
    <t>※Ａ、Ｂ、Ｄ、Ｅに半角数字で金額を入力してください。（"円"は不要です）。</t>
    <rPh sb="9" eb="11">
      <t>ハンカク</t>
    </rPh>
    <rPh sb="11" eb="13">
      <t>スウジ</t>
    </rPh>
    <rPh sb="14" eb="16">
      <t>キンガク</t>
    </rPh>
    <rPh sb="17" eb="19">
      <t>ニュウリョク</t>
    </rPh>
    <rPh sb="28" eb="29">
      <t>エン</t>
    </rPh>
    <rPh sb="31" eb="33">
      <t>フヨウ</t>
    </rPh>
    <phoneticPr fontId="3"/>
  </si>
  <si>
    <t>総事業費
（税抜）</t>
    <rPh sb="0" eb="4">
      <t>ソウジギョウヒ</t>
    </rPh>
    <rPh sb="6" eb="7">
      <t>ゼイ</t>
    </rPh>
    <rPh sb="7" eb="8">
      <t>ヌ</t>
    </rPh>
    <phoneticPr fontId="9"/>
  </si>
  <si>
    <t>対象経費の
支出予定額
（税抜）</t>
    <rPh sb="0" eb="2">
      <t>タイショウ</t>
    </rPh>
    <rPh sb="1" eb="2">
      <t>ゾウ</t>
    </rPh>
    <rPh sb="2" eb="3">
      <t>タイショウ</t>
    </rPh>
    <rPh sb="8" eb="10">
      <t>ヨテイ</t>
    </rPh>
    <rPh sb="13" eb="15">
      <t>ゼイヌ</t>
    </rPh>
    <phoneticPr fontId="8"/>
  </si>
  <si>
    <t>導入により期待される目標及び効果
（効果は客観的評価指標に基づいて示すこと）</t>
    <rPh sb="0" eb="2">
      <t>ドウニュウ</t>
    </rPh>
    <rPh sb="5" eb="7">
      <t>キタイ</t>
    </rPh>
    <rPh sb="10" eb="12">
      <t>モクヒョウ</t>
    </rPh>
    <rPh sb="12" eb="13">
      <t>オヨ</t>
    </rPh>
    <rPh sb="14" eb="16">
      <t>コウカ</t>
    </rPh>
    <rPh sb="18" eb="20">
      <t>コウカ</t>
    </rPh>
    <phoneticPr fontId="3"/>
  </si>
  <si>
    <t>令和６年度　看護業務等ＩＣＴ導入支援事業費補助　所要額調書</t>
    <rPh sb="0" eb="1">
      <t>レイ</t>
    </rPh>
    <rPh sb="1" eb="2">
      <t>ワ</t>
    </rPh>
    <rPh sb="3" eb="5">
      <t>ネンド</t>
    </rPh>
    <rPh sb="6" eb="8">
      <t>カンゴ</t>
    </rPh>
    <rPh sb="8" eb="10">
      <t>ギョウム</t>
    </rPh>
    <rPh sb="10" eb="11">
      <t>トウ</t>
    </rPh>
    <rPh sb="14" eb="16">
      <t>ドウニュウ</t>
    </rPh>
    <rPh sb="16" eb="18">
      <t>シエン</t>
    </rPh>
    <rPh sb="18" eb="20">
      <t>ジギョウ</t>
    </rPh>
    <rPh sb="20" eb="21">
      <t>ヒ</t>
    </rPh>
    <rPh sb="21" eb="23">
      <t>ホジョ</t>
    </rPh>
    <rPh sb="24" eb="26">
      <t>ショヨウ</t>
    </rPh>
    <rPh sb="26" eb="27">
      <t>ガク</t>
    </rPh>
    <rPh sb="27" eb="29">
      <t>チョウショ</t>
    </rPh>
    <phoneticPr fontId="9"/>
  </si>
  <si>
    <t>令和６年度　看護業務等ＩＣＴ導入支援事業費補助　事業計画書</t>
    <rPh sb="24" eb="26">
      <t>ジギョウ</t>
    </rPh>
    <phoneticPr fontId="9"/>
  </si>
  <si>
    <t>看護業務等ＩＣＴ導入支援事業費補助</t>
    <rPh sb="0" eb="2">
      <t>カンゴ</t>
    </rPh>
    <rPh sb="2" eb="4">
      <t>ギョウム</t>
    </rPh>
    <rPh sb="4" eb="5">
      <t>トウ</t>
    </rPh>
    <rPh sb="8" eb="10">
      <t>ドウニュウ</t>
    </rPh>
    <rPh sb="10" eb="12">
      <t>シエン</t>
    </rPh>
    <rPh sb="12" eb="14">
      <t>ジギョウ</t>
    </rPh>
    <rPh sb="14" eb="15">
      <t>ヒ</t>
    </rPh>
    <rPh sb="15" eb="17">
      <t>ホジョ</t>
    </rPh>
    <phoneticPr fontId="11"/>
  </si>
  <si>
    <t>令和６年度　看護業務等ＩＣＴ導入支援事業費補助</t>
    <phoneticPr fontId="11"/>
  </si>
  <si>
    <t>所要額明細書</t>
    <rPh sb="0" eb="2">
      <t>ショヨウ</t>
    </rPh>
    <rPh sb="2" eb="3">
      <t>ガク</t>
    </rPh>
    <rPh sb="3" eb="6">
      <t>メイサイショ</t>
    </rPh>
    <phoneticPr fontId="3"/>
  </si>
  <si>
    <t>（別紙３）</t>
    <rPh sb="1" eb="3">
      <t>ベッシ</t>
    </rPh>
    <phoneticPr fontId="3"/>
  </si>
  <si>
    <t>対象機器</t>
    <rPh sb="0" eb="2">
      <t>タイショウ</t>
    </rPh>
    <rPh sb="2" eb="4">
      <t>キキ</t>
    </rPh>
    <phoneticPr fontId="11"/>
  </si>
  <si>
    <t>対象経費予定額
（税抜）</t>
    <rPh sb="0" eb="2">
      <t>タイショウ</t>
    </rPh>
    <rPh sb="2" eb="4">
      <t>ケイヒ</t>
    </rPh>
    <rPh sb="4" eb="6">
      <t>ヨテイ</t>
    </rPh>
    <rPh sb="6" eb="7">
      <t>ガク</t>
    </rPh>
    <rPh sb="9" eb="10">
      <t>ゼイ</t>
    </rPh>
    <rPh sb="10" eb="11">
      <t>ヌ</t>
    </rPh>
    <phoneticPr fontId="3"/>
  </si>
  <si>
    <t>積算内訳</t>
    <rPh sb="0" eb="2">
      <t>セキサン</t>
    </rPh>
    <rPh sb="2" eb="4">
      <t>ウチワケ</t>
    </rPh>
    <phoneticPr fontId="3"/>
  </si>
  <si>
    <t>合計</t>
    <rPh sb="0" eb="1">
      <t>ゴウケイ</t>
    </rPh>
    <phoneticPr fontId="3"/>
  </si>
  <si>
    <t>インシデントレポートソフト■■</t>
  </si>
  <si>
    <t>Wi-fi設定費</t>
    <rPh sb="5" eb="7">
      <t>セッテイ</t>
    </rPh>
    <rPh sb="7" eb="8">
      <t>ヒ</t>
    </rPh>
    <phoneticPr fontId="3"/>
  </si>
  <si>
    <t>通信機能付き体温計</t>
    <rPh sb="0" eb="2">
      <t>ツウシン</t>
    </rPh>
    <rPh sb="2" eb="4">
      <t>キノウ</t>
    </rPh>
    <rPh sb="4" eb="5">
      <t>ツ</t>
    </rPh>
    <rPh sb="6" eb="9">
      <t>タイオンケイ</t>
    </rPh>
    <phoneticPr fontId="3"/>
  </si>
  <si>
    <t>インシデントレポートソフト■■導入に係るwi-fi設定工事費</t>
    <rPh sb="15" eb="17">
      <t>ドウニュウ</t>
    </rPh>
    <rPh sb="18" eb="19">
      <t>カカ</t>
    </rPh>
    <rPh sb="25" eb="27">
      <t>セッテイ</t>
    </rPh>
    <rPh sb="27" eb="30">
      <t>コウジヒ</t>
    </rPh>
    <phoneticPr fontId="3"/>
  </si>
  <si>
    <t>@5,000円 × 30個</t>
    <rPh sb="6" eb="7">
      <t>エン</t>
    </rPh>
    <rPh sb="12" eb="13">
      <t>コ</t>
    </rPh>
    <phoneticPr fontId="3"/>
  </si>
  <si>
    <t>(2) 補助事業者が法人の場合、代表者及び全ての役員について記載</t>
  </si>
  <si>
    <t>(3) 補助事業者が法人格を持たない団体の場合、当該団体の代表者について記載</t>
  </si>
  <si>
    <t>記載された全ての者は、申請者、代表者又は役員に暴力団員がいないことを確認するため、</t>
    <phoneticPr fontId="3"/>
  </si>
  <si>
    <t>本様式に記載された情報を神奈川県警察本部に照会することについて、同意しております。</t>
  </si>
  <si>
    <t>（注）</t>
    <phoneticPr fontId="3"/>
  </si>
  <si>
    <t>(1) 補助事業者が個人の場合、申請者について記載</t>
  </si>
  <si>
    <t>令和６年○月○日現在</t>
    <rPh sb="0" eb="2">
      <t>レイワ</t>
    </rPh>
    <rPh sb="5" eb="6">
      <t>ガツ</t>
    </rPh>
    <phoneticPr fontId="3"/>
  </si>
  <si>
    <r>
      <t>法人（団体）名　　</t>
    </r>
    <r>
      <rPr>
        <sz val="12"/>
        <color rgb="FFFF0000"/>
        <rFont val="ＭＳ 明朝"/>
        <family val="1"/>
        <charset val="128"/>
      </rPr>
      <t>医療法人○○会</t>
    </r>
    <r>
      <rPr>
        <sz val="12"/>
        <color theme="1"/>
        <rFont val="ＭＳ 明朝"/>
        <family val="2"/>
        <charset val="128"/>
      </rPr>
      <t>　　　　　　　</t>
    </r>
    <rPh sb="9" eb="11">
      <t>イリョウ</t>
    </rPh>
    <rPh sb="11" eb="13">
      <t>ホウジン</t>
    </rPh>
    <rPh sb="15" eb="16">
      <t>カイ</t>
    </rPh>
    <phoneticPr fontId="3"/>
  </si>
  <si>
    <r>
      <t>代表者氏名　</t>
    </r>
    <r>
      <rPr>
        <sz val="12"/>
        <color rgb="FFFF0000"/>
        <rFont val="ＭＳ 明朝"/>
        <family val="1"/>
        <charset val="128"/>
      </rPr>
      <t>理事長　神奈川　太郎</t>
    </r>
    <r>
      <rPr>
        <sz val="12"/>
        <color theme="1"/>
        <rFont val="ＭＳ 明朝"/>
        <family val="2"/>
        <charset val="128"/>
      </rPr>
      <t>　　　　　　　　　　　　　</t>
    </r>
    <rPh sb="6" eb="9">
      <t>リジチョウ</t>
    </rPh>
    <rPh sb="10" eb="13">
      <t>カナガワ</t>
    </rPh>
    <rPh sb="14" eb="16">
      <t>タロウ</t>
    </rPh>
    <phoneticPr fontId="3"/>
  </si>
  <si>
    <t>令和６年　月　日現在</t>
    <rPh sb="0" eb="2">
      <t>レイワ</t>
    </rPh>
    <rPh sb="5" eb="6">
      <t>ガツ</t>
    </rPh>
    <phoneticPr fontId="3"/>
  </si>
  <si>
    <r>
      <t>法人（団体）名　　</t>
    </r>
    <r>
      <rPr>
        <sz val="12"/>
        <color theme="1"/>
        <rFont val="ＭＳ 明朝"/>
        <family val="2"/>
        <charset val="128"/>
      </rPr>
      <t>　　　　　　　</t>
    </r>
    <phoneticPr fontId="3"/>
  </si>
  <si>
    <r>
      <t>代表者氏名　</t>
    </r>
    <r>
      <rPr>
        <sz val="12"/>
        <color theme="1"/>
        <rFont val="ＭＳ 明朝"/>
        <family val="2"/>
        <charset val="128"/>
      </rPr>
      <t>　　　　　　　　　</t>
    </r>
    <phoneticPr fontId="3"/>
  </si>
  <si>
    <t>インシデントレポートソフト</t>
    <phoneticPr fontId="3"/>
  </si>
  <si>
    <t>（別紙５）</t>
    <rPh sb="1" eb="3">
      <t>ベッシ</t>
    </rPh>
    <phoneticPr fontId="3"/>
  </si>
  <si>
    <t>J</t>
    <phoneticPr fontId="8"/>
  </si>
  <si>
    <t>交付決定日以降を記入してください</t>
    <rPh sb="0" eb="4">
      <t>コウフケッテイ</t>
    </rPh>
    <rPh sb="4" eb="5">
      <t>ビ</t>
    </rPh>
    <rPh sb="5" eb="7">
      <t>イコウ</t>
    </rPh>
    <rPh sb="8" eb="10">
      <t>キニュウ</t>
    </rPh>
    <phoneticPr fontId="3"/>
  </si>
  <si>
    <t>最大使用病床数（病床機能報告をしていない病床については使用許可病床数）</t>
    <rPh sb="0" eb="2">
      <t>サイダイ</t>
    </rPh>
    <rPh sb="2" eb="4">
      <t>シヨウ</t>
    </rPh>
    <rPh sb="4" eb="7">
      <t>ビョウショウスウ</t>
    </rPh>
    <rPh sb="8" eb="10">
      <t>ビョウショウ</t>
    </rPh>
    <rPh sb="10" eb="12">
      <t>キノウ</t>
    </rPh>
    <rPh sb="12" eb="14">
      <t>ホウコク</t>
    </rPh>
    <rPh sb="20" eb="22">
      <t>ビョウショウ</t>
    </rPh>
    <phoneticPr fontId="8"/>
  </si>
  <si>
    <t>（病床機能報告をしていない病床については使用許可病床数）</t>
    <phoneticPr fontId="3"/>
  </si>
  <si>
    <t>※色付きセルＣ、Ｆ、Ｇ、Ｈ、Ｉ、Ｊは自動計算されます。Ｊは1,000円未満切り捨てです。</t>
    <phoneticPr fontId="3"/>
  </si>
  <si>
    <t>当機器の○○の機能を使用することで、看護職員の××業務の効率化を図る。</t>
    <rPh sb="0" eb="1">
      <t>トウ</t>
    </rPh>
    <rPh sb="1" eb="3">
      <t>キキ</t>
    </rPh>
    <rPh sb="7" eb="9">
      <t>キノウ</t>
    </rPh>
    <rPh sb="10" eb="12">
      <t>シヨウ</t>
    </rPh>
    <rPh sb="18" eb="20">
      <t>カンゴ</t>
    </rPh>
    <rPh sb="20" eb="22">
      <t>ショクイン</t>
    </rPh>
    <rPh sb="25" eb="27">
      <t>ギョウム</t>
    </rPh>
    <rPh sb="28" eb="31">
      <t>コウリツカ</t>
    </rPh>
    <rPh sb="32" eb="33">
      <t>ハカ</t>
    </rPh>
    <phoneticPr fontId="3"/>
  </si>
  <si>
    <t>通信機能付き体温計
（機器の特徴等を記載）</t>
    <phoneticPr fontId="3"/>
  </si>
  <si>
    <t>看護職員の平均残業時間を○○％削減する
現状：◇◇時間/週
導入後：▽▽時間/週</t>
    <rPh sb="5" eb="7">
      <t>ヘイキン</t>
    </rPh>
    <rPh sb="20" eb="22">
      <t>ゲンジョウ</t>
    </rPh>
    <rPh sb="25" eb="27">
      <t>ジカン</t>
    </rPh>
    <rPh sb="28" eb="29">
      <t>シュウ</t>
    </rPh>
    <rPh sb="30" eb="32">
      <t>ドウニュウ</t>
    </rPh>
    <rPh sb="32" eb="33">
      <t>ゴ</t>
    </rPh>
    <rPh sb="36" eb="38">
      <t>ジカン</t>
    </rPh>
    <rPh sb="39" eb="40">
      <t>シュウ</t>
    </rPh>
    <phoneticPr fontId="3"/>
  </si>
  <si>
    <t>令和６年○月○日</t>
    <rPh sb="5" eb="6">
      <t>ガツ</t>
    </rPh>
    <rPh sb="7" eb="8">
      <t>ニチ</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</si>
</sst>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 &quot;円&quot;;\-#,##0"/>
    <numFmt numFmtId="177" formatCode="#,##0_ "/>
    <numFmt numFmtId="178" formatCode="[$-411]ggge&quot;年&quot;m&quot;月&quot;d&quot;日&quot;;@"/>
    <numFmt numFmtId="179" formatCode="0_);[Red]\(0\)"/>
    <numFmt numFmtId="180" formatCode="0&quot;床&quot;"/>
  </numFmts>
  <fonts count="41" x14ac:knownFonts="1">
    <font>
      <sz val="12"/>
      <color theme="1"/>
      <name val="ＭＳ 明朝"/>
      <family val="2"/>
      <charset val="128"/>
    </font>
    <font>
      <sz val="12"/>
      <color theme="1"/>
      <name val="ＭＳ 明朝"/>
      <family val="1"/>
      <charset val="128"/>
    </font>
    <font>
      <sz val="10.5"/>
      <color theme="1"/>
      <name val="ＭＳ 明朝"/>
      <family val="1"/>
      <charset val="128"/>
    </font>
    <font>
      <sz val="6"/>
      <name val="ＭＳ 明朝"/>
      <family val="2"/>
      <charset val="128"/>
    </font>
    <font>
      <sz val="11"/>
      <name val="ＭＳ Ｐ明朝"/>
      <family val="1"/>
      <charset val="128"/>
    </font>
    <font>
      <sz val="16"/>
      <name val="ＭＳ 明朝"/>
      <family val="1"/>
      <charset val="128"/>
    </font>
    <font>
      <sz val="11"/>
      <name val="ＭＳ 明朝"/>
      <family val="1"/>
      <charset val="128"/>
    </font>
    <font>
      <sz val="12"/>
      <name val="ＭＳ 明朝"/>
      <family val="1"/>
      <charset val="128"/>
    </font>
    <font>
      <sz val="6"/>
      <name val="ＭＳ Ｐゴシック"/>
      <family val="3"/>
      <charset val="128"/>
    </font>
    <font>
      <sz val="6"/>
      <name val="ＭＳ 明朝"/>
      <family val="1"/>
      <charset val="128"/>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name val="ＭＳ Ｐゴシック"/>
      <family val="3"/>
      <charset val="128"/>
    </font>
    <font>
      <sz val="10"/>
      <name val="ＭＳ 明朝"/>
      <family val="1"/>
      <charset val="128"/>
    </font>
    <font>
      <sz val="14"/>
      <color indexed="8"/>
      <name val="ＭＳ ゴシック"/>
      <family val="3"/>
      <charset val="128"/>
    </font>
    <font>
      <sz val="12"/>
      <name val="ＭＳ ゴシック"/>
      <family val="3"/>
      <charset val="128"/>
    </font>
    <font>
      <sz val="10.5"/>
      <color theme="1"/>
      <name val="Century"/>
      <family val="1"/>
    </font>
    <font>
      <b/>
      <sz val="10"/>
      <color theme="1"/>
      <name val="ＭＳ 明朝"/>
      <family val="1"/>
      <charset val="128"/>
    </font>
    <font>
      <b/>
      <sz val="16"/>
      <color theme="1"/>
      <name val="ＭＳ 明朝"/>
      <family val="1"/>
      <charset val="128"/>
    </font>
    <font>
      <sz val="9"/>
      <color theme="1"/>
      <name val="ＭＳ 明朝"/>
      <family val="1"/>
      <charset val="128"/>
    </font>
    <font>
      <sz val="10.5"/>
      <color rgb="FF000000"/>
      <name val="Century"/>
      <family val="1"/>
    </font>
    <font>
      <sz val="10"/>
      <color rgb="FFFF0000"/>
      <name val="ＭＳ 明朝"/>
      <family val="1"/>
      <charset val="128"/>
    </font>
    <font>
      <u/>
      <sz val="10.5"/>
      <color theme="1"/>
      <name val="ＭＳ 明朝"/>
      <family val="1"/>
      <charset val="128"/>
    </font>
    <font>
      <sz val="10"/>
      <color theme="1"/>
      <name val="ＭＳ 明朝"/>
      <family val="1"/>
      <charset val="128"/>
    </font>
    <font>
      <sz val="12"/>
      <color rgb="FFFF0000"/>
      <name val="ＭＳ 明朝"/>
      <family val="1"/>
      <charset val="128"/>
    </font>
    <font>
      <sz val="14"/>
      <color rgb="FFFF0000"/>
      <name val="HG丸ｺﾞｼｯｸM-PRO"/>
      <family val="3"/>
      <charset val="128"/>
    </font>
    <font>
      <sz val="11"/>
      <color rgb="FFFF0000"/>
      <name val="ＭＳ 明朝"/>
      <family val="1"/>
      <charset val="128"/>
    </font>
    <font>
      <sz val="11"/>
      <color rgb="FFFF0000"/>
      <name val="HG丸ｺﾞｼｯｸM-PRO"/>
      <family val="3"/>
      <charset val="128"/>
    </font>
    <font>
      <sz val="6"/>
      <name val="ＭＳ Ｐゴシック"/>
      <family val="3"/>
      <charset val="128"/>
      <scheme val="minor"/>
    </font>
    <font>
      <sz val="11"/>
      <name val="ＭＳ Ｐゴシック"/>
      <family val="2"/>
      <charset val="128"/>
      <scheme val="minor"/>
    </font>
    <font>
      <sz val="13"/>
      <name val="ＭＳ 明朝"/>
      <family val="1"/>
      <charset val="128"/>
    </font>
    <font>
      <sz val="13"/>
      <color rgb="FFFF0000"/>
      <name val="ＭＳ 明朝"/>
      <family val="1"/>
      <charset val="128"/>
    </font>
    <font>
      <sz val="12"/>
      <color rgb="FFFF0000"/>
      <name val="ＭＳ 明朝"/>
      <family val="2"/>
      <charset val="128"/>
    </font>
    <font>
      <sz val="18"/>
      <name val="ＭＳ 明朝"/>
      <family val="1"/>
      <charset val="128"/>
    </font>
    <font>
      <sz val="18"/>
      <name val="ＭＳ Ｐゴシック"/>
      <family val="2"/>
      <charset val="128"/>
      <scheme val="minor"/>
    </font>
    <font>
      <sz val="11"/>
      <color theme="1"/>
      <name val="ＭＳ ゴシック"/>
      <family val="3"/>
      <charset val="128"/>
    </font>
    <font>
      <sz val="9"/>
      <color theme="1"/>
      <name val="ＭＳ ゴシック"/>
      <family val="3"/>
      <charset val="128"/>
    </font>
    <font>
      <sz val="9"/>
      <color rgb="FFFF0000"/>
      <name val="ＭＳ ゴシック"/>
      <family val="3"/>
      <charset val="128"/>
    </font>
    <font>
      <sz val="9"/>
      <color rgb="FFFF0000"/>
      <name val="ＭＳ 明朝"/>
      <family val="1"/>
      <charset val="128"/>
    </font>
    <font>
      <sz val="13"/>
      <color theme="1"/>
      <name val="ＭＳ 明朝"/>
      <family val="1"/>
      <charset val="128"/>
    </font>
  </fonts>
  <fills count="4">
    <fill>
      <patternFill patternType="none"/>
    </fill>
    <fill>
      <patternFill patternType="gray125"/>
    </fill>
    <fill>
      <patternFill patternType="solid">
        <fgColor rgb="FFFFCCFF"/>
        <bgColor indexed="64"/>
      </patternFill>
    </fill>
    <fill>
      <patternFill patternType="solid">
        <fgColor rgb="FFFFFFCC"/>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double">
        <color indexed="64"/>
      </bottom>
      <diagonal/>
    </border>
  </borders>
  <cellStyleXfs count="8">
    <xf numFmtId="0" fontId="0" fillId="0" borderId="0">
      <alignment vertical="center"/>
    </xf>
    <xf numFmtId="0" fontId="4" fillId="0" borderId="0"/>
    <xf numFmtId="0" fontId="7" fillId="0" borderId="0">
      <alignment vertical="center"/>
    </xf>
    <xf numFmtId="0" fontId="10" fillId="0" borderId="0">
      <alignment vertical="center"/>
    </xf>
    <xf numFmtId="0" fontId="13" fillId="0" borderId="0"/>
    <xf numFmtId="38" fontId="7" fillId="0" borderId="0" applyFont="0" applyFill="0" applyBorder="0" applyAlignment="0" applyProtection="0">
      <alignment vertical="center"/>
    </xf>
    <xf numFmtId="0" fontId="7" fillId="0" borderId="0">
      <alignment vertical="center"/>
    </xf>
    <xf numFmtId="0" fontId="6" fillId="0" borderId="0">
      <alignment vertical="center"/>
    </xf>
  </cellStyleXfs>
  <cellXfs count="210">
    <xf numFmtId="0" fontId="0" fillId="0" borderId="0" xfId="0">
      <alignment vertical="center"/>
    </xf>
    <xf numFmtId="0" fontId="14" fillId="0" borderId="0" xfId="4" applyFont="1" applyAlignment="1">
      <alignment vertical="center"/>
    </xf>
    <xf numFmtId="0" fontId="16" fillId="0" borderId="0" xfId="2" applyFont="1">
      <alignment vertical="center"/>
    </xf>
    <xf numFmtId="0" fontId="14" fillId="0" borderId="3" xfId="4" applyFont="1" applyBorder="1"/>
    <xf numFmtId="0" fontId="14" fillId="0" borderId="3" xfId="4" applyFont="1" applyBorder="1" applyAlignment="1">
      <alignment vertical="center"/>
    </xf>
    <xf numFmtId="0" fontId="14" fillId="0" borderId="12" xfId="4" applyFont="1" applyBorder="1" applyAlignment="1">
      <alignment horizontal="center" vertical="center"/>
    </xf>
    <xf numFmtId="0" fontId="14" fillId="0" borderId="0" xfId="4" applyFont="1" applyAlignment="1">
      <alignment horizontal="center" vertical="center"/>
    </xf>
    <xf numFmtId="0" fontId="0" fillId="0" borderId="0" xfId="0" applyAlignment="1">
      <alignment horizontal="center" vertical="center"/>
    </xf>
    <xf numFmtId="0" fontId="18" fillId="0" borderId="0" xfId="0" applyFont="1" applyAlignment="1">
      <alignment horizontal="center" vertical="center"/>
    </xf>
    <xf numFmtId="0" fontId="17" fillId="0" borderId="0" xfId="0" applyFont="1" applyAlignment="1">
      <alignment horizontal="center" vertical="center"/>
    </xf>
    <xf numFmtId="0" fontId="7" fillId="0" borderId="0" xfId="6">
      <alignment vertical="center"/>
    </xf>
    <xf numFmtId="0" fontId="7" fillId="0" borderId="0" xfId="6" applyAlignment="1">
      <alignment horizontal="right" vertical="center"/>
    </xf>
    <xf numFmtId="0" fontId="7" fillId="0" borderId="1" xfId="6" applyBorder="1" applyAlignment="1">
      <alignment horizontal="center" vertical="center"/>
    </xf>
    <xf numFmtId="0" fontId="7" fillId="0" borderId="8" xfId="6" applyBorder="1">
      <alignment vertical="center"/>
    </xf>
    <xf numFmtId="177" fontId="7" fillId="0" borderId="7" xfId="6" applyNumberFormat="1" applyBorder="1">
      <alignment vertical="center"/>
    </xf>
    <xf numFmtId="177" fontId="7" fillId="0" borderId="8" xfId="6" applyNumberFormat="1" applyBorder="1">
      <alignment vertical="center"/>
    </xf>
    <xf numFmtId="0" fontId="7" fillId="0" borderId="4" xfId="6" applyBorder="1">
      <alignment vertical="center"/>
    </xf>
    <xf numFmtId="177" fontId="7" fillId="0" borderId="4" xfId="6" applyNumberFormat="1" applyBorder="1">
      <alignment vertical="center"/>
    </xf>
    <xf numFmtId="177" fontId="7" fillId="0" borderId="1" xfId="6" applyNumberFormat="1" applyBorder="1">
      <alignment vertical="center"/>
    </xf>
    <xf numFmtId="177" fontId="7" fillId="0" borderId="1" xfId="6" applyNumberFormat="1" applyBorder="1" applyAlignment="1">
      <alignment horizontal="center" vertical="center"/>
    </xf>
    <xf numFmtId="0" fontId="1" fillId="0" borderId="0" xfId="6" applyFont="1">
      <alignment vertical="center"/>
    </xf>
    <xf numFmtId="0" fontId="7" fillId="0" borderId="0" xfId="6" applyAlignment="1">
      <alignment horizontal="center" vertical="center"/>
    </xf>
    <xf numFmtId="0" fontId="0" fillId="0" borderId="3" xfId="0" applyBorder="1">
      <alignment vertical="center"/>
    </xf>
    <xf numFmtId="0" fontId="19" fillId="0" borderId="0" xfId="0" applyFont="1" applyAlignment="1">
      <alignment horizontal="center" vertical="center"/>
    </xf>
    <xf numFmtId="0" fontId="14" fillId="0" borderId="0" xfId="4" applyFont="1" applyAlignment="1">
      <alignment horizontal="left" vertical="center"/>
    </xf>
    <xf numFmtId="0" fontId="14" fillId="3" borderId="12" xfId="4" applyFont="1" applyFill="1" applyBorder="1" applyAlignment="1">
      <alignment horizontal="center" vertical="center"/>
    </xf>
    <xf numFmtId="0" fontId="14" fillId="3" borderId="13" xfId="4" applyFont="1" applyFill="1" applyBorder="1" applyAlignment="1">
      <alignment horizontal="center" vertical="center" wrapText="1"/>
    </xf>
    <xf numFmtId="0" fontId="2" fillId="0" borderId="0" xfId="0" applyFont="1" applyAlignment="1">
      <alignment horizontal="left" vertical="center"/>
    </xf>
    <xf numFmtId="0" fontId="2" fillId="0" borderId="3" xfId="0" applyFont="1" applyBorder="1" applyAlignment="1">
      <alignment horizontal="left" vertical="center"/>
    </xf>
    <xf numFmtId="0" fontId="7" fillId="0" borderId="7" xfId="6" applyBorder="1">
      <alignment vertical="center"/>
    </xf>
    <xf numFmtId="0" fontId="7" fillId="0" borderId="0" xfId="6" applyFont="1">
      <alignment vertical="center"/>
    </xf>
    <xf numFmtId="0" fontId="25" fillId="0" borderId="0" xfId="6" applyFont="1">
      <alignment vertical="center"/>
    </xf>
    <xf numFmtId="177" fontId="25" fillId="0" borderId="7" xfId="6" applyNumberFormat="1" applyFont="1" applyBorder="1">
      <alignment vertical="center"/>
    </xf>
    <xf numFmtId="177" fontId="25" fillId="0" borderId="8" xfId="6" applyNumberFormat="1" applyFont="1" applyBorder="1">
      <alignment vertical="center"/>
    </xf>
    <xf numFmtId="177" fontId="25" fillId="0" borderId="4" xfId="6" applyNumberFormat="1" applyFont="1" applyBorder="1">
      <alignment vertical="center"/>
    </xf>
    <xf numFmtId="177" fontId="25" fillId="0" borderId="1" xfId="6" applyNumberFormat="1" applyFont="1" applyBorder="1">
      <alignment vertical="center"/>
    </xf>
    <xf numFmtId="0" fontId="25" fillId="0" borderId="0" xfId="6" applyFont="1" applyAlignment="1">
      <alignment horizontal="center" vertical="center"/>
    </xf>
    <xf numFmtId="0" fontId="6" fillId="0" borderId="0" xfId="7" applyAlignment="1">
      <alignment vertical="center"/>
    </xf>
    <xf numFmtId="0" fontId="6" fillId="0" borderId="0" xfId="7">
      <alignment vertical="center"/>
    </xf>
    <xf numFmtId="0" fontId="6" fillId="0" borderId="0" xfId="7" applyAlignment="1">
      <alignment horizontal="right" vertical="center"/>
    </xf>
    <xf numFmtId="0" fontId="6" fillId="0" borderId="4" xfId="7" applyBorder="1" applyAlignment="1">
      <alignment horizontal="distributed" vertical="center"/>
    </xf>
    <xf numFmtId="0" fontId="6" fillId="0" borderId="9" xfId="7" applyBorder="1" applyAlignment="1">
      <alignment horizontal="center" vertical="center"/>
    </xf>
    <xf numFmtId="49" fontId="6" fillId="0" borderId="16" xfId="7" applyNumberFormat="1" applyBorder="1" applyAlignment="1">
      <alignment horizontal="center" vertical="center"/>
    </xf>
    <xf numFmtId="49" fontId="6" fillId="0" borderId="17" xfId="7" applyNumberFormat="1" applyBorder="1" applyAlignment="1">
      <alignment horizontal="center" vertical="center"/>
    </xf>
    <xf numFmtId="0" fontId="6" fillId="0" borderId="18" xfId="7" applyBorder="1" applyAlignment="1">
      <alignment horizontal="distributed" vertical="center"/>
    </xf>
    <xf numFmtId="178" fontId="6" fillId="0" borderId="0" xfId="7" applyNumberFormat="1" applyAlignment="1">
      <alignment horizontal="left" vertical="center" indent="1"/>
    </xf>
    <xf numFmtId="0" fontId="6" fillId="0" borderId="0" xfId="7" applyBorder="1" applyAlignment="1">
      <alignment vertical="center"/>
    </xf>
    <xf numFmtId="0" fontId="6" fillId="0" borderId="0" xfId="7" applyBorder="1" applyAlignment="1">
      <alignment horizontal="right" vertical="center"/>
    </xf>
    <xf numFmtId="0" fontId="6" fillId="0" borderId="0" xfId="7" applyBorder="1">
      <alignment vertical="center"/>
    </xf>
    <xf numFmtId="49" fontId="26" fillId="0" borderId="24" xfId="7" applyNumberFormat="1" applyFont="1" applyBorder="1" applyAlignment="1">
      <alignment horizontal="center" vertical="center"/>
    </xf>
    <xf numFmtId="49" fontId="26" fillId="0" borderId="16" xfId="7" applyNumberFormat="1" applyFont="1" applyBorder="1" applyAlignment="1">
      <alignment horizontal="center" vertical="center"/>
    </xf>
    <xf numFmtId="49" fontId="26" fillId="0" borderId="17" xfId="7" applyNumberFormat="1" applyFont="1" applyBorder="1" applyAlignment="1">
      <alignment horizontal="center" vertical="center"/>
    </xf>
    <xf numFmtId="0" fontId="14" fillId="0" borderId="0" xfId="4" applyFont="1" applyAlignment="1">
      <alignment horizontal="left" vertical="center"/>
    </xf>
    <xf numFmtId="0" fontId="18" fillId="0" borderId="0" xfId="0" applyFont="1" applyAlignment="1">
      <alignment horizontal="center" vertical="center"/>
    </xf>
    <xf numFmtId="0" fontId="19" fillId="0" borderId="0" xfId="0" applyFont="1" applyAlignment="1">
      <alignment horizontal="center" vertical="center"/>
    </xf>
    <xf numFmtId="0" fontId="24" fillId="0" borderId="0" xfId="0" applyFont="1" applyAlignment="1">
      <alignment vertical="center"/>
    </xf>
    <xf numFmtId="0" fontId="6" fillId="0" borderId="0" xfId="4" applyFont="1" applyAlignment="1">
      <alignment horizontal="center" vertical="center"/>
    </xf>
    <xf numFmtId="0" fontId="22" fillId="0" borderId="3" xfId="4" applyFont="1" applyBorder="1" applyAlignment="1">
      <alignment vertical="center"/>
    </xf>
    <xf numFmtId="0" fontId="18" fillId="0" borderId="0" xfId="0" applyFont="1" applyAlignment="1">
      <alignment vertical="center"/>
    </xf>
    <xf numFmtId="0" fontId="6" fillId="0" borderId="0" xfId="4" applyFont="1" applyAlignment="1">
      <alignment vertical="center"/>
    </xf>
    <xf numFmtId="0" fontId="12" fillId="0" borderId="0" xfId="0" applyFont="1" applyBorder="1" applyAlignment="1">
      <alignment horizontal="left" vertical="center"/>
    </xf>
    <xf numFmtId="0" fontId="0" fillId="0" borderId="0" xfId="0" applyBorder="1">
      <alignment vertical="center"/>
    </xf>
    <xf numFmtId="0" fontId="20" fillId="0" borderId="0" xfId="0" applyFont="1" applyBorder="1" applyAlignment="1">
      <alignment horizontal="center" vertical="center" wrapText="1"/>
    </xf>
    <xf numFmtId="0" fontId="0" fillId="0" borderId="0" xfId="0" applyBorder="1" applyAlignment="1">
      <alignment horizontal="center" vertical="center"/>
    </xf>
    <xf numFmtId="0" fontId="21" fillId="0" borderId="0" xfId="0" applyFont="1" applyBorder="1" applyAlignment="1">
      <alignment horizontal="center" vertical="center"/>
    </xf>
    <xf numFmtId="0" fontId="1" fillId="0" borderId="1" xfId="0" applyFont="1" applyBorder="1" applyAlignment="1">
      <alignment horizontal="center" vertical="center" wrapText="1"/>
    </xf>
    <xf numFmtId="178" fontId="6" fillId="0" borderId="0" xfId="7" applyNumberFormat="1" applyAlignment="1">
      <alignment horizontal="left" vertical="center" indent="1"/>
    </xf>
    <xf numFmtId="0" fontId="6" fillId="0" borderId="0" xfId="0" applyFont="1">
      <alignment vertical="center"/>
    </xf>
    <xf numFmtId="0" fontId="6" fillId="0" borderId="0" xfId="0" applyFont="1" applyAlignment="1">
      <alignment horizontal="left" vertical="center"/>
    </xf>
    <xf numFmtId="0" fontId="14" fillId="0" borderId="0" xfId="0" applyFont="1" applyAlignment="1">
      <alignment horizontal="left" vertical="center"/>
    </xf>
    <xf numFmtId="0" fontId="6" fillId="0" borderId="0" xfId="0" applyFont="1" applyAlignment="1">
      <alignment horizontal="center" vertical="center"/>
    </xf>
    <xf numFmtId="0" fontId="6"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14" fillId="0" borderId="1" xfId="0" applyFont="1" applyBorder="1" applyAlignment="1">
      <alignment horizontal="left" vertical="center"/>
    </xf>
    <xf numFmtId="0" fontId="14" fillId="0" borderId="1" xfId="0" applyFont="1" applyBorder="1" applyAlignment="1">
      <alignment horizontal="left" vertical="center" wrapText="1"/>
    </xf>
    <xf numFmtId="0" fontId="6" fillId="0" borderId="1" xfId="0" applyNumberFormat="1" applyFont="1" applyBorder="1" applyAlignment="1">
      <alignment horizontal="center" vertical="center" wrapText="1"/>
    </xf>
    <xf numFmtId="179" fontId="6" fillId="0" borderId="1" xfId="0" applyNumberFormat="1" applyFont="1" applyBorder="1" applyAlignment="1">
      <alignment horizontal="center" vertical="center" wrapText="1"/>
    </xf>
    <xf numFmtId="0" fontId="27" fillId="0" borderId="1" xfId="0" applyFont="1" applyBorder="1" applyAlignment="1">
      <alignment horizontal="left" vertical="center"/>
    </xf>
    <xf numFmtId="0" fontId="31" fillId="0" borderId="1" xfId="0" applyFont="1" applyBorder="1" applyAlignment="1">
      <alignment horizontal="center" vertical="center" wrapText="1"/>
    </xf>
    <xf numFmtId="0" fontId="12" fillId="0" borderId="1" xfId="0" applyFont="1" applyBorder="1" applyAlignment="1">
      <alignment horizontal="left" vertical="center"/>
    </xf>
    <xf numFmtId="0" fontId="22" fillId="0" borderId="1" xfId="0" applyFont="1" applyBorder="1" applyAlignment="1">
      <alignment horizontal="left" vertical="center"/>
    </xf>
    <xf numFmtId="0" fontId="27" fillId="0" borderId="1" xfId="0" applyNumberFormat="1" applyFont="1" applyBorder="1" applyAlignment="1">
      <alignment horizontal="center" vertical="center" wrapText="1"/>
    </xf>
    <xf numFmtId="179" fontId="27" fillId="0" borderId="1" xfId="0" applyNumberFormat="1" applyFont="1" applyBorder="1" applyAlignment="1">
      <alignment horizontal="center" vertical="center" wrapText="1"/>
    </xf>
    <xf numFmtId="0" fontId="32" fillId="0" borderId="1" xfId="0" applyFont="1" applyBorder="1" applyAlignment="1">
      <alignment horizontal="center" vertical="center" wrapText="1"/>
    </xf>
    <xf numFmtId="0" fontId="22" fillId="0" borderId="1" xfId="0" applyFont="1" applyBorder="1" applyAlignment="1">
      <alignment horizontal="left" vertical="center" wrapText="1"/>
    </xf>
    <xf numFmtId="0" fontId="34" fillId="0" borderId="0" xfId="0" applyFont="1" applyAlignment="1">
      <alignment horizontal="left" vertical="center"/>
    </xf>
    <xf numFmtId="0" fontId="5" fillId="0" borderId="0" xfId="4" applyFont="1" applyAlignment="1">
      <alignment horizontal="left" vertical="center"/>
    </xf>
    <xf numFmtId="0" fontId="7" fillId="0" borderId="8" xfId="6" applyFill="1" applyBorder="1">
      <alignment vertical="center"/>
    </xf>
    <xf numFmtId="177" fontId="7" fillId="0" borderId="8" xfId="6" applyNumberFormat="1" applyFill="1" applyBorder="1">
      <alignment vertical="center"/>
    </xf>
    <xf numFmtId="0" fontId="33" fillId="0" borderId="3" xfId="0" applyFont="1" applyBorder="1">
      <alignment vertical="center"/>
    </xf>
    <xf numFmtId="0" fontId="14" fillId="2" borderId="14" xfId="4" applyFont="1" applyFill="1" applyBorder="1" applyAlignment="1">
      <alignment horizontal="center" vertical="center" wrapText="1"/>
    </xf>
    <xf numFmtId="176" fontId="7" fillId="0" borderId="6" xfId="5" applyNumberFormat="1" applyFont="1" applyFill="1" applyBorder="1" applyAlignment="1">
      <alignment horizontal="right" vertical="center"/>
    </xf>
    <xf numFmtId="176" fontId="7" fillId="3" borderId="6" xfId="5" applyNumberFormat="1" applyFont="1" applyFill="1" applyBorder="1" applyAlignment="1">
      <alignment horizontal="right" vertical="center"/>
    </xf>
    <xf numFmtId="176" fontId="7" fillId="0" borderId="1" xfId="5" applyNumberFormat="1" applyFont="1" applyFill="1" applyBorder="1" applyAlignment="1">
      <alignment horizontal="right" vertical="center"/>
    </xf>
    <xf numFmtId="176" fontId="7" fillId="3" borderId="1" xfId="5" applyNumberFormat="1" applyFont="1" applyFill="1" applyBorder="1" applyAlignment="1">
      <alignment horizontal="right" vertical="center"/>
    </xf>
    <xf numFmtId="176" fontId="7" fillId="2" borderId="25" xfId="5" applyNumberFormat="1" applyFont="1" applyFill="1" applyBorder="1" applyAlignment="1">
      <alignment horizontal="right" vertical="center"/>
    </xf>
    <xf numFmtId="180" fontId="7" fillId="0" borderId="1" xfId="5" applyNumberFormat="1" applyFont="1" applyFill="1" applyBorder="1" applyAlignment="1">
      <alignment horizontal="right" vertical="center"/>
    </xf>
    <xf numFmtId="176" fontId="7" fillId="3" borderId="5" xfId="5" applyNumberFormat="1" applyFont="1" applyFill="1" applyBorder="1" applyAlignment="1">
      <alignment horizontal="right" vertical="center"/>
    </xf>
    <xf numFmtId="0" fontId="14" fillId="3" borderId="31" xfId="4" applyFont="1" applyFill="1" applyBorder="1" applyAlignment="1">
      <alignment horizontal="center" vertical="center" wrapText="1"/>
    </xf>
    <xf numFmtId="49" fontId="7" fillId="3" borderId="26" xfId="5" quotePrefix="1" applyNumberFormat="1" applyFont="1" applyFill="1" applyBorder="1" applyAlignment="1">
      <alignment horizontal="center" vertical="center"/>
    </xf>
    <xf numFmtId="176" fontId="25" fillId="0" borderId="6" xfId="5" applyNumberFormat="1" applyFont="1" applyFill="1" applyBorder="1" applyAlignment="1">
      <alignment horizontal="right" vertical="center"/>
    </xf>
    <xf numFmtId="176" fontId="25" fillId="3" borderId="6" xfId="5" applyNumberFormat="1" applyFont="1" applyFill="1" applyBorder="1" applyAlignment="1">
      <alignment horizontal="right" vertical="center"/>
    </xf>
    <xf numFmtId="176" fontId="25" fillId="0" borderId="1" xfId="5" applyNumberFormat="1" applyFont="1" applyFill="1" applyBorder="1" applyAlignment="1">
      <alignment horizontal="right" vertical="center"/>
    </xf>
    <xf numFmtId="180" fontId="25" fillId="0" borderId="1" xfId="5" applyNumberFormat="1" applyFont="1" applyFill="1" applyBorder="1" applyAlignment="1">
      <alignment horizontal="right" vertical="center"/>
    </xf>
    <xf numFmtId="176" fontId="25" fillId="3" borderId="1" xfId="5" applyNumberFormat="1" applyFont="1" applyFill="1" applyBorder="1" applyAlignment="1">
      <alignment horizontal="right" vertical="center"/>
    </xf>
    <xf numFmtId="176" fontId="25" fillId="3" borderId="5" xfId="5" applyNumberFormat="1" applyFont="1" applyFill="1" applyBorder="1" applyAlignment="1">
      <alignment horizontal="right" vertical="center"/>
    </xf>
    <xf numFmtId="49" fontId="25" fillId="3" borderId="26" xfId="5" quotePrefix="1" applyNumberFormat="1" applyFont="1" applyFill="1" applyBorder="1" applyAlignment="1">
      <alignment horizontal="center" vertical="center"/>
    </xf>
    <xf numFmtId="176" fontId="25" fillId="2" borderId="25" xfId="5" applyNumberFormat="1" applyFont="1" applyFill="1" applyBorder="1" applyAlignment="1">
      <alignment horizontal="right" vertical="center"/>
    </xf>
    <xf numFmtId="0" fontId="12" fillId="0" borderId="0" xfId="0" applyFont="1">
      <alignment vertical="center"/>
    </xf>
    <xf numFmtId="0" fontId="36" fillId="0" borderId="0" xfId="0" applyFont="1" applyAlignment="1">
      <alignment horizontal="center" vertical="center"/>
    </xf>
    <xf numFmtId="0" fontId="20" fillId="0" borderId="33" xfId="0" applyFont="1" applyBorder="1" applyAlignment="1">
      <alignment horizontal="center" vertical="center"/>
    </xf>
    <xf numFmtId="0" fontId="20" fillId="0" borderId="33" xfId="0" applyFont="1" applyBorder="1" applyAlignment="1">
      <alignment horizontal="center" vertical="center" wrapText="1"/>
    </xf>
    <xf numFmtId="0" fontId="20" fillId="0" borderId="34" xfId="0" applyFont="1" applyBorder="1" applyAlignment="1">
      <alignment horizontal="center" vertical="center"/>
    </xf>
    <xf numFmtId="0" fontId="37" fillId="0" borderId="4"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12" fillId="0" borderId="4" xfId="0" quotePrefix="1" applyFont="1" applyBorder="1" applyAlignment="1">
      <alignment horizontal="center" vertical="center"/>
    </xf>
    <xf numFmtId="0" fontId="12" fillId="0" borderId="35" xfId="0" applyFont="1" applyBorder="1">
      <alignment vertical="center"/>
    </xf>
    <xf numFmtId="0" fontId="37" fillId="0" borderId="33"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8" fillId="0" borderId="1" xfId="0" applyFont="1" applyFill="1" applyBorder="1" applyAlignment="1">
      <alignment horizontal="center" vertical="center" wrapText="1"/>
    </xf>
    <xf numFmtId="49" fontId="20" fillId="0" borderId="4" xfId="0" applyNumberFormat="1" applyFont="1" applyFill="1" applyBorder="1" applyAlignment="1">
      <alignment horizontal="center" vertical="center"/>
    </xf>
    <xf numFmtId="49" fontId="39" fillId="0" borderId="4" xfId="0" applyNumberFormat="1" applyFont="1" applyFill="1" applyBorder="1" applyAlignment="1">
      <alignment horizontal="center" vertical="center"/>
    </xf>
    <xf numFmtId="176" fontId="27" fillId="0" borderId="6" xfId="5" applyNumberFormat="1" applyFont="1" applyFill="1" applyBorder="1" applyAlignment="1">
      <alignment horizontal="right" vertical="center"/>
    </xf>
    <xf numFmtId="0" fontId="1" fillId="0" borderId="0" xfId="0" applyFont="1">
      <alignment vertical="center"/>
    </xf>
    <xf numFmtId="0" fontId="25" fillId="0" borderId="0" xfId="0" applyFont="1">
      <alignment vertical="center"/>
    </xf>
    <xf numFmtId="0" fontId="24" fillId="0" borderId="1" xfId="0" applyFont="1" applyBorder="1" applyAlignment="1">
      <alignment horizontal="left" vertical="center"/>
    </xf>
    <xf numFmtId="0" fontId="12" fillId="0" borderId="1" xfId="0" applyNumberFormat="1" applyFont="1" applyBorder="1" applyAlignment="1">
      <alignment horizontal="center" vertical="center" wrapText="1"/>
    </xf>
    <xf numFmtId="179" fontId="12" fillId="0" borderId="1" xfId="0" applyNumberFormat="1" applyFont="1" applyBorder="1" applyAlignment="1">
      <alignment horizontal="center" vertical="center" wrapText="1"/>
    </xf>
    <xf numFmtId="0" fontId="40" fillId="0" borderId="1" xfId="0" applyFont="1" applyBorder="1" applyAlignment="1">
      <alignment horizontal="center" vertical="center" wrapText="1"/>
    </xf>
    <xf numFmtId="0" fontId="24" fillId="0" borderId="1" xfId="0" applyFont="1" applyBorder="1" applyAlignment="1">
      <alignment horizontal="left" vertical="center" wrapText="1"/>
    </xf>
    <xf numFmtId="176" fontId="27" fillId="0" borderId="32" xfId="5" applyNumberFormat="1" applyFont="1" applyFill="1" applyBorder="1" applyAlignment="1">
      <alignment horizontal="right" vertical="center"/>
    </xf>
    <xf numFmtId="176" fontId="6" fillId="0" borderId="34" xfId="5" applyNumberFormat="1" applyFont="1" applyFill="1" applyBorder="1" applyAlignment="1">
      <alignment horizontal="right" vertical="center"/>
    </xf>
    <xf numFmtId="49" fontId="20" fillId="0" borderId="33" xfId="0" applyNumberFormat="1" applyFont="1" applyFill="1" applyBorder="1" applyAlignment="1">
      <alignment horizontal="center" vertical="center"/>
    </xf>
    <xf numFmtId="49" fontId="20" fillId="0" borderId="36" xfId="0" applyNumberFormat="1" applyFont="1" applyFill="1" applyBorder="1" applyAlignment="1">
      <alignment horizontal="center" vertical="center"/>
    </xf>
    <xf numFmtId="176" fontId="12" fillId="0" borderId="6" xfId="5" applyNumberFormat="1" applyFont="1" applyFill="1" applyBorder="1" applyAlignment="1">
      <alignment horizontal="right" vertical="center"/>
    </xf>
    <xf numFmtId="176" fontId="12" fillId="0" borderId="34" xfId="5" applyNumberFormat="1" applyFont="1" applyFill="1" applyBorder="1" applyAlignment="1">
      <alignment horizontal="right" vertical="center"/>
    </xf>
    <xf numFmtId="0" fontId="6" fillId="3" borderId="29" xfId="4" applyFont="1" applyFill="1" applyBorder="1" applyAlignment="1">
      <alignment horizontal="center" vertical="center" wrapText="1"/>
    </xf>
    <xf numFmtId="0" fontId="6" fillId="3" borderId="30" xfId="4" applyFont="1" applyFill="1" applyBorder="1" applyAlignment="1">
      <alignment horizontal="center" vertical="center" wrapText="1"/>
    </xf>
    <xf numFmtId="0" fontId="15" fillId="0" borderId="0" xfId="2" applyFont="1" applyAlignment="1">
      <alignment horizontal="center" vertical="center"/>
    </xf>
    <xf numFmtId="0" fontId="6" fillId="3" borderId="7" xfId="4" applyFont="1" applyFill="1" applyBorder="1" applyAlignment="1">
      <alignment horizontal="center" vertical="center" wrapText="1"/>
    </xf>
    <xf numFmtId="0" fontId="6" fillId="3" borderId="8" xfId="4" applyFont="1" applyFill="1" applyBorder="1" applyAlignment="1">
      <alignment horizontal="center" vertical="center" wrapText="1"/>
    </xf>
    <xf numFmtId="0" fontId="6" fillId="3" borderId="15" xfId="4" applyFont="1" applyFill="1" applyBorder="1" applyAlignment="1">
      <alignment horizontal="center" vertical="center" wrapText="1"/>
    </xf>
    <xf numFmtId="0" fontId="6" fillId="0" borderId="7" xfId="4" applyFont="1" applyBorder="1" applyAlignment="1">
      <alignment horizontal="center" vertical="center" wrapText="1"/>
    </xf>
    <xf numFmtId="0" fontId="6" fillId="0" borderId="8" xfId="4" applyFont="1" applyBorder="1" applyAlignment="1">
      <alignment horizontal="center" vertical="center"/>
    </xf>
    <xf numFmtId="0" fontId="6" fillId="3" borderId="8" xfId="4" applyFont="1" applyFill="1" applyBorder="1" applyAlignment="1">
      <alignment horizontal="center" vertical="center"/>
    </xf>
    <xf numFmtId="0" fontId="6" fillId="0" borderId="8" xfId="4" applyFont="1" applyBorder="1" applyAlignment="1">
      <alignment horizontal="center" vertical="center" wrapText="1"/>
    </xf>
    <xf numFmtId="0" fontId="6" fillId="3" borderId="27" xfId="4" applyFont="1" applyFill="1" applyBorder="1" applyAlignment="1">
      <alignment horizontal="center" vertical="center" wrapText="1"/>
    </xf>
    <xf numFmtId="0" fontId="6" fillId="3" borderId="28" xfId="4" applyFont="1" applyFill="1" applyBorder="1" applyAlignment="1">
      <alignment horizontal="center" vertical="center" wrapText="1"/>
    </xf>
    <xf numFmtId="0" fontId="6" fillId="2" borderId="10" xfId="4" applyFont="1" applyFill="1" applyBorder="1" applyAlignment="1">
      <alignment horizontal="center" vertical="center" wrapText="1"/>
    </xf>
    <xf numFmtId="0" fontId="6" fillId="2" borderId="11" xfId="4" applyFont="1" applyFill="1" applyBorder="1" applyAlignment="1">
      <alignment horizontal="center" vertical="center" wrapText="1"/>
    </xf>
    <xf numFmtId="58" fontId="12" fillId="0" borderId="1" xfId="0" applyNumberFormat="1" applyFont="1" applyBorder="1" applyAlignment="1">
      <alignment horizontal="justify" vertical="center" wrapText="1"/>
    </xf>
    <xf numFmtId="0" fontId="12" fillId="0" borderId="1" xfId="0" applyFont="1" applyBorder="1" applyAlignment="1">
      <alignment horizontal="justify" vertical="center" wrapText="1"/>
    </xf>
    <xf numFmtId="0" fontId="12" fillId="0" borderId="2"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6" xfId="0" applyFont="1" applyBorder="1" applyAlignment="1">
      <alignment horizontal="justify" vertical="center" wrapText="1"/>
    </xf>
    <xf numFmtId="58" fontId="27" fillId="0" borderId="1" xfId="0" applyNumberFormat="1" applyFont="1" applyBorder="1" applyAlignment="1">
      <alignment horizontal="justify" vertical="center" wrapText="1"/>
    </xf>
    <xf numFmtId="0" fontId="27" fillId="0" borderId="1" xfId="0" applyFont="1" applyBorder="1" applyAlignment="1">
      <alignment horizontal="justify" vertical="center" wrapText="1"/>
    </xf>
    <xf numFmtId="0" fontId="27" fillId="0" borderId="2" xfId="0" applyFont="1" applyBorder="1" applyAlignment="1">
      <alignment horizontal="justify" vertical="center" wrapText="1"/>
    </xf>
    <xf numFmtId="0" fontId="27" fillId="0" borderId="5" xfId="0" applyFont="1" applyBorder="1" applyAlignment="1">
      <alignment horizontal="justify" vertical="center" wrapText="1"/>
    </xf>
    <xf numFmtId="0" fontId="27" fillId="0" borderId="6" xfId="0" applyFont="1" applyBorder="1" applyAlignment="1">
      <alignment horizontal="justify" vertical="center" wrapText="1"/>
    </xf>
    <xf numFmtId="0" fontId="36" fillId="0" borderId="0" xfId="0" applyFont="1" applyAlignment="1">
      <alignment horizontal="center" vertical="center"/>
    </xf>
    <xf numFmtId="0" fontId="7" fillId="0" borderId="0" xfId="6" applyAlignment="1">
      <alignment horizontal="center" vertical="center"/>
    </xf>
    <xf numFmtId="0" fontId="7" fillId="0" borderId="2" xfId="6" applyBorder="1" applyAlignment="1">
      <alignment horizontal="center" vertical="center"/>
    </xf>
    <xf numFmtId="0" fontId="7" fillId="0" borderId="6" xfId="6" applyBorder="1" applyAlignment="1">
      <alignment horizontal="center" vertical="center"/>
    </xf>
    <xf numFmtId="0" fontId="6" fillId="0" borderId="3" xfId="7" applyBorder="1" applyAlignment="1">
      <alignment vertical="center"/>
    </xf>
    <xf numFmtId="0" fontId="6" fillId="0" borderId="5" xfId="7" applyBorder="1" applyAlignment="1">
      <alignment vertical="center"/>
    </xf>
    <xf numFmtId="0" fontId="6" fillId="0" borderId="19" xfId="7" applyBorder="1" applyAlignment="1">
      <alignment vertical="center"/>
    </xf>
    <xf numFmtId="0" fontId="6" fillId="0" borderId="20" xfId="7" applyBorder="1" applyAlignment="1">
      <alignment vertical="center"/>
    </xf>
    <xf numFmtId="0" fontId="6" fillId="0" borderId="21" xfId="7" applyBorder="1" applyAlignment="1">
      <alignment vertical="center"/>
    </xf>
    <xf numFmtId="0" fontId="6" fillId="0" borderId="22" xfId="7" applyBorder="1" applyAlignment="1">
      <alignment vertical="center"/>
    </xf>
    <xf numFmtId="0" fontId="6" fillId="0" borderId="13" xfId="7" applyBorder="1" applyAlignment="1">
      <alignment vertical="center"/>
    </xf>
    <xf numFmtId="0" fontId="6" fillId="0" borderId="23" xfId="7" applyBorder="1" applyAlignment="1">
      <alignment vertical="center"/>
    </xf>
    <xf numFmtId="178" fontId="6" fillId="0" borderId="0" xfId="7" applyNumberFormat="1" applyAlignment="1">
      <alignment horizontal="left" vertical="center" indent="1"/>
    </xf>
    <xf numFmtId="0" fontId="6" fillId="0" borderId="3" xfId="7" applyBorder="1" applyAlignment="1">
      <alignment horizontal="center" vertical="center"/>
    </xf>
    <xf numFmtId="0" fontId="6" fillId="0" borderId="0" xfId="7" applyBorder="1" applyAlignment="1">
      <alignment horizontal="center" vertical="center"/>
    </xf>
    <xf numFmtId="0" fontId="5" fillId="0" borderId="0" xfId="7" applyFont="1" applyAlignment="1">
      <alignment horizontal="center" vertical="center"/>
    </xf>
    <xf numFmtId="0" fontId="6" fillId="0" borderId="7" xfId="7" applyBorder="1" applyAlignment="1">
      <alignment horizontal="center" vertical="center"/>
    </xf>
    <xf numFmtId="0" fontId="6" fillId="0" borderId="4" xfId="7" applyBorder="1" applyAlignment="1">
      <alignment horizontal="center" vertical="center"/>
    </xf>
    <xf numFmtId="0" fontId="6" fillId="0" borderId="2" xfId="7" applyBorder="1" applyAlignment="1">
      <alignment horizontal="center" vertical="center"/>
    </xf>
    <xf numFmtId="0" fontId="6" fillId="0" borderId="5" xfId="7" applyBorder="1" applyAlignment="1">
      <alignment horizontal="center" vertical="center"/>
    </xf>
    <xf numFmtId="0" fontId="6" fillId="0" borderId="6" xfId="7" applyBorder="1" applyAlignment="1">
      <alignment horizontal="center" vertical="center"/>
    </xf>
    <xf numFmtId="0" fontId="26" fillId="0" borderId="2" xfId="7" applyFont="1" applyBorder="1" applyAlignment="1">
      <alignment horizontal="center" vertical="center"/>
    </xf>
    <xf numFmtId="0" fontId="26" fillId="0" borderId="5" xfId="7" applyFont="1" applyBorder="1" applyAlignment="1">
      <alignment horizontal="center" vertical="center"/>
    </xf>
    <xf numFmtId="0" fontId="28" fillId="0" borderId="3" xfId="7" applyFont="1" applyBorder="1" applyAlignment="1">
      <alignment vertical="center" wrapText="1"/>
    </xf>
    <xf numFmtId="0" fontId="28" fillId="0" borderId="3" xfId="7" applyFont="1" applyBorder="1" applyAlignment="1">
      <alignment vertical="center"/>
    </xf>
    <xf numFmtId="0" fontId="26" fillId="0" borderId="5" xfId="7" applyFont="1" applyBorder="1" applyAlignment="1">
      <alignment vertical="center"/>
    </xf>
    <xf numFmtId="0" fontId="26" fillId="0" borderId="19" xfId="7" applyFont="1" applyBorder="1" applyAlignment="1">
      <alignment vertical="center"/>
    </xf>
    <xf numFmtId="0" fontId="26" fillId="0" borderId="20" xfId="7" applyFont="1" applyBorder="1" applyAlignment="1">
      <alignment vertical="center"/>
    </xf>
    <xf numFmtId="0" fontId="26" fillId="0" borderId="21" xfId="7" applyFont="1" applyBorder="1" applyAlignment="1">
      <alignment vertical="center"/>
    </xf>
    <xf numFmtId="0" fontId="26" fillId="0" borderId="22" xfId="7" applyFont="1" applyBorder="1" applyAlignment="1">
      <alignment vertical="center"/>
    </xf>
    <xf numFmtId="0" fontId="26" fillId="0" borderId="13" xfId="7" applyFont="1" applyBorder="1" applyAlignment="1">
      <alignment vertical="center"/>
    </xf>
    <xf numFmtId="0" fontId="26" fillId="0" borderId="23" xfId="7" applyFont="1" applyBorder="1" applyAlignment="1">
      <alignment vertical="center"/>
    </xf>
    <xf numFmtId="178" fontId="27" fillId="0" borderId="0" xfId="7" applyNumberFormat="1" applyFont="1" applyAlignment="1">
      <alignment horizontal="left" vertical="center" indent="1"/>
    </xf>
    <xf numFmtId="0" fontId="26" fillId="0" borderId="3" xfId="7" applyFont="1" applyBorder="1" applyAlignment="1">
      <alignment horizontal="center" vertical="center"/>
    </xf>
    <xf numFmtId="0" fontId="26" fillId="0" borderId="3" xfId="7" applyFont="1" applyBorder="1" applyAlignment="1">
      <alignment vertical="center"/>
    </xf>
    <xf numFmtId="0" fontId="34" fillId="0" borderId="0" xfId="0" applyFont="1" applyAlignment="1">
      <alignment horizontal="center" vertical="center"/>
    </xf>
    <xf numFmtId="0" fontId="35" fillId="0" borderId="0" xfId="0" applyFont="1" applyAlignment="1">
      <alignment horizontal="center" vertical="center"/>
    </xf>
    <xf numFmtId="0" fontId="6" fillId="0" borderId="7" xfId="0" applyFont="1" applyBorder="1" applyAlignment="1">
      <alignment horizontal="center" vertical="center"/>
    </xf>
    <xf numFmtId="0" fontId="30" fillId="0" borderId="4" xfId="0" applyFont="1" applyBorder="1" applyAlignment="1">
      <alignment horizontal="center" vertical="center"/>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0" fontId="30" fillId="0" borderId="6" xfId="0" applyFont="1" applyBorder="1" applyAlignment="1">
      <alignment horizontal="center" vertical="center"/>
    </xf>
    <xf numFmtId="0" fontId="14" fillId="0" borderId="2" xfId="0" applyFont="1" applyFill="1" applyBorder="1" applyAlignment="1">
      <alignment horizontal="center"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6" fillId="0" borderId="7" xfId="0" applyFont="1" applyFill="1" applyBorder="1" applyAlignment="1">
      <alignment horizontal="center" vertical="center" wrapText="1"/>
    </xf>
    <xf numFmtId="176" fontId="12" fillId="0" borderId="32" xfId="5" applyNumberFormat="1" applyFont="1" applyFill="1" applyBorder="1" applyAlignment="1">
      <alignment horizontal="right" vertical="center"/>
    </xf>
  </cellXfs>
  <cellStyles count="8">
    <cellStyle name="桁区切り 2" xfId="5"/>
    <cellStyle name="標準" xfId="0" builtinId="0"/>
    <cellStyle name="標準 2" xfId="1"/>
    <cellStyle name="標準 2 2" xfId="6"/>
    <cellStyle name="標準 3" xfId="2"/>
    <cellStyle name="標準 4" xfId="3"/>
    <cellStyle name="標準 5" xfId="7"/>
    <cellStyle name="標準_◆【別紙1-1、1-2】計画書" xfId="4"/>
  </cellStyles>
  <dxfs count="0"/>
  <tableStyles count="0" defaultTableStyle="TableStyleMedium2" defaultPivotStyle="PivotStyleLight16"/>
  <colors>
    <mruColors>
      <color rgb="FFCB7D65"/>
      <color rgb="FFFFFFCC"/>
      <color rgb="FFFFCCFF"/>
      <color rgb="FFFFFF99"/>
      <color rgb="FFFF99CC"/>
      <color rgb="FFFF99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261257</xdr:colOff>
      <xdr:row>1</xdr:row>
      <xdr:rowOff>21770</xdr:rowOff>
    </xdr:from>
    <xdr:to>
      <xdr:col>2</xdr:col>
      <xdr:colOff>849086</xdr:colOff>
      <xdr:row>2</xdr:row>
      <xdr:rowOff>239485</xdr:rowOff>
    </xdr:to>
    <xdr:sp macro="" textlink="">
      <xdr:nvSpPr>
        <xdr:cNvPr id="2" name="AutoShape 2"/>
        <xdr:cNvSpPr>
          <a:spLocks noChangeArrowheads="1"/>
        </xdr:cNvSpPr>
      </xdr:nvSpPr>
      <xdr:spPr bwMode="auto">
        <a:xfrm>
          <a:off x="555171" y="326570"/>
          <a:ext cx="1730829" cy="598715"/>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HG丸ｺﾞｼｯｸM-PRO"/>
              <a:ea typeface="HG丸ｺﾞｼｯｸM-PRO"/>
            </a:rPr>
            <a:t>記入例</a:t>
          </a:r>
        </a:p>
      </xdr:txBody>
    </xdr:sp>
    <xdr:clientData/>
  </xdr:twoCellAnchor>
  <xdr:twoCellAnchor>
    <xdr:from>
      <xdr:col>4</xdr:col>
      <xdr:colOff>751119</xdr:colOff>
      <xdr:row>9</xdr:row>
      <xdr:rowOff>1121230</xdr:rowOff>
    </xdr:from>
    <xdr:to>
      <xdr:col>4</xdr:col>
      <xdr:colOff>979715</xdr:colOff>
      <xdr:row>10</xdr:row>
      <xdr:rowOff>348343</xdr:rowOff>
    </xdr:to>
    <xdr:cxnSp macro="">
      <xdr:nvCxnSpPr>
        <xdr:cNvPr id="18" name="直線矢印コネクタ 17"/>
        <xdr:cNvCxnSpPr>
          <a:stCxn id="19" idx="0"/>
        </xdr:cNvCxnSpPr>
      </xdr:nvCxnSpPr>
      <xdr:spPr>
        <a:xfrm flipH="1" flipV="1">
          <a:off x="4474033" y="3722916"/>
          <a:ext cx="228596" cy="761998"/>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979714</xdr:colOff>
      <xdr:row>10</xdr:row>
      <xdr:rowOff>348343</xdr:rowOff>
    </xdr:from>
    <xdr:ext cx="2286001" cy="522515"/>
    <xdr:sp macro="" textlink="">
      <xdr:nvSpPr>
        <xdr:cNvPr id="19" name="テキスト ボックス 18"/>
        <xdr:cNvSpPr txBox="1"/>
      </xdr:nvSpPr>
      <xdr:spPr>
        <a:xfrm>
          <a:off x="3559628" y="4484914"/>
          <a:ext cx="2286001" cy="522515"/>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ja-JP" sz="1100">
              <a:solidFill>
                <a:schemeClr val="tx1"/>
              </a:solidFill>
              <a:effectLst/>
              <a:latin typeface="+mn-lt"/>
              <a:ea typeface="+mn-ea"/>
              <a:cs typeface="+mn-cs"/>
            </a:rPr>
            <a:t>「見積書」に記載している中で</a:t>
          </a:r>
          <a:endParaRPr kumimoji="1" lang="en-US" altLang="ja-JP" sz="1100">
            <a:solidFill>
              <a:schemeClr val="tx1"/>
            </a:solidFill>
            <a:effectLst/>
            <a:latin typeface="+mn-lt"/>
            <a:ea typeface="+mn-ea"/>
            <a:cs typeface="+mn-cs"/>
          </a:endParaRPr>
        </a:p>
        <a:p>
          <a:r>
            <a:rPr kumimoji="1" lang="ja-JP" altLang="ja-JP" sz="1100">
              <a:solidFill>
                <a:schemeClr val="tx1"/>
              </a:solidFill>
              <a:effectLst/>
              <a:latin typeface="+mn-lt"/>
              <a:ea typeface="+mn-ea"/>
              <a:cs typeface="+mn-cs"/>
            </a:rPr>
            <a:t>補助対象</a:t>
          </a:r>
          <a:r>
            <a:rPr kumimoji="1" lang="ja-JP" altLang="en-US" sz="1100">
              <a:solidFill>
                <a:schemeClr val="tx1"/>
              </a:solidFill>
              <a:effectLst/>
              <a:latin typeface="+mn-lt"/>
              <a:ea typeface="+mn-ea"/>
              <a:cs typeface="+mn-cs"/>
            </a:rPr>
            <a:t>経費</a:t>
          </a:r>
          <a:r>
            <a:rPr kumimoji="1" lang="ja-JP" altLang="ja-JP" sz="1100">
              <a:solidFill>
                <a:schemeClr val="tx1"/>
              </a:solidFill>
              <a:effectLst/>
              <a:latin typeface="+mn-lt"/>
              <a:ea typeface="+mn-ea"/>
              <a:cs typeface="+mn-cs"/>
            </a:rPr>
            <a:t>（税抜）</a:t>
          </a:r>
          <a:r>
            <a:rPr kumimoji="1" lang="ja-JP" altLang="en-US" sz="1100">
              <a:solidFill>
                <a:schemeClr val="tx1"/>
              </a:solidFill>
              <a:effectLst/>
              <a:latin typeface="+mn-lt"/>
              <a:ea typeface="+mn-ea"/>
              <a:cs typeface="+mn-cs"/>
            </a:rPr>
            <a:t>のみ</a:t>
          </a:r>
          <a:r>
            <a:rPr kumimoji="1" lang="ja-JP" altLang="ja-JP" sz="1100">
              <a:solidFill>
                <a:schemeClr val="tx1"/>
              </a:solidFill>
              <a:effectLst/>
              <a:latin typeface="+mn-lt"/>
              <a:ea typeface="+mn-ea"/>
              <a:cs typeface="+mn-cs"/>
            </a:rPr>
            <a:t>を入力</a:t>
          </a:r>
          <a:endParaRPr lang="ja-JP" altLang="ja-JP" sz="1200">
            <a:effectLst/>
          </a:endParaRPr>
        </a:p>
      </xdr:txBody>
    </xdr:sp>
    <xdr:clientData/>
  </xdr:oneCellAnchor>
  <xdr:twoCellAnchor>
    <xdr:from>
      <xdr:col>5</xdr:col>
      <xdr:colOff>903515</xdr:colOff>
      <xdr:row>4</xdr:row>
      <xdr:rowOff>239485</xdr:rowOff>
    </xdr:from>
    <xdr:to>
      <xdr:col>6</xdr:col>
      <xdr:colOff>1072243</xdr:colOff>
      <xdr:row>9</xdr:row>
      <xdr:rowOff>566057</xdr:rowOff>
    </xdr:to>
    <xdr:cxnSp macro="">
      <xdr:nvCxnSpPr>
        <xdr:cNvPr id="7" name="直線矢印コネクタ 6"/>
        <xdr:cNvCxnSpPr>
          <a:stCxn id="8" idx="2"/>
        </xdr:cNvCxnSpPr>
      </xdr:nvCxnSpPr>
      <xdr:spPr>
        <a:xfrm flipH="1">
          <a:off x="5769429" y="1317171"/>
          <a:ext cx="1311728" cy="185057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424543</xdr:colOff>
      <xdr:row>1</xdr:row>
      <xdr:rowOff>326572</xdr:rowOff>
    </xdr:from>
    <xdr:ext cx="3581400" cy="685799"/>
    <xdr:sp macro="" textlink="">
      <xdr:nvSpPr>
        <xdr:cNvPr id="8" name="テキスト ボックス 7"/>
        <xdr:cNvSpPr txBox="1"/>
      </xdr:nvSpPr>
      <xdr:spPr>
        <a:xfrm>
          <a:off x="5290457" y="631372"/>
          <a:ext cx="3581400" cy="685799"/>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effectLst/>
              <a:latin typeface="+mn-lt"/>
              <a:ea typeface="+mn-ea"/>
              <a:cs typeface="+mn-cs"/>
            </a:rPr>
            <a:t>令和５年度</a:t>
          </a:r>
          <a:r>
            <a:rPr lang="ja-JP" altLang="ja-JP" sz="1100">
              <a:solidFill>
                <a:schemeClr val="tx1"/>
              </a:solidFill>
              <a:effectLst/>
              <a:latin typeface="+mn-lt"/>
              <a:ea typeface="+mn-ea"/>
              <a:cs typeface="+mn-cs"/>
            </a:rPr>
            <a:t>病床機能報告により県に報告している最大病床数を入力。病床機能報告</a:t>
          </a:r>
          <a:r>
            <a:rPr lang="ja-JP" altLang="en-US" sz="1100">
              <a:solidFill>
                <a:schemeClr val="tx1"/>
              </a:solidFill>
              <a:effectLst/>
              <a:latin typeface="+mn-lt"/>
              <a:ea typeface="+mn-ea"/>
              <a:cs typeface="+mn-cs"/>
            </a:rPr>
            <a:t>をしていない病床については使用許可病床数を入力。</a:t>
          </a:r>
          <a:endParaRPr lang="ja-JP" altLang="ja-JP" sz="1200">
            <a:effectLst/>
          </a:endParaRPr>
        </a:p>
        <a:p>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228600</xdr:colOff>
      <xdr:row>2</xdr:row>
      <xdr:rowOff>66675</xdr:rowOff>
    </xdr:from>
    <xdr:to>
      <xdr:col>1</xdr:col>
      <xdr:colOff>1568904</xdr:colOff>
      <xdr:row>5</xdr:row>
      <xdr:rowOff>55790</xdr:rowOff>
    </xdr:to>
    <xdr:sp macro="" textlink="">
      <xdr:nvSpPr>
        <xdr:cNvPr id="2" name="AutoShape 2"/>
        <xdr:cNvSpPr>
          <a:spLocks noChangeArrowheads="1"/>
        </xdr:cNvSpPr>
      </xdr:nvSpPr>
      <xdr:spPr bwMode="auto">
        <a:xfrm>
          <a:off x="228600" y="571500"/>
          <a:ext cx="1730829" cy="598715"/>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HG丸ｺﾞｼｯｸM-PRO"/>
              <a:ea typeface="HG丸ｺﾞｼｯｸM-PRO"/>
            </a:rPr>
            <a:t>記入例</a:t>
          </a:r>
        </a:p>
      </xdr:txBody>
    </xdr:sp>
    <xdr:clientData/>
  </xdr:twoCellAnchor>
  <xdr:oneCellAnchor>
    <xdr:from>
      <xdr:col>2</xdr:col>
      <xdr:colOff>581026</xdr:colOff>
      <xdr:row>2</xdr:row>
      <xdr:rowOff>190500</xdr:rowOff>
    </xdr:from>
    <xdr:ext cx="2657474" cy="492571"/>
    <xdr:sp macro="" textlink="">
      <xdr:nvSpPr>
        <xdr:cNvPr id="3" name="テキスト ボックス 2"/>
        <xdr:cNvSpPr txBox="1"/>
      </xdr:nvSpPr>
      <xdr:spPr>
        <a:xfrm>
          <a:off x="2600326" y="695325"/>
          <a:ext cx="2657474" cy="492571"/>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200">
              <a:solidFill>
                <a:schemeClr val="tx1"/>
              </a:solidFill>
              <a:effectLst/>
              <a:latin typeface="ＭＳ 明朝" panose="02020609040205080304" pitchFamily="17" charset="-128"/>
              <a:ea typeface="ＭＳ 明朝" panose="02020609040205080304" pitchFamily="17" charset="-128"/>
              <a:cs typeface="+mn-cs"/>
            </a:rPr>
            <a:t>複数の機器を導入される場合は機器ごとに分けてご記入ください。</a:t>
          </a:r>
          <a:endParaRPr lang="en-US" altLang="ja-JP" sz="120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xdr:col>
      <xdr:colOff>1203960</xdr:colOff>
      <xdr:row>9</xdr:row>
      <xdr:rowOff>335280</xdr:rowOff>
    </xdr:from>
    <xdr:to>
      <xdr:col>2</xdr:col>
      <xdr:colOff>1272540</xdr:colOff>
      <xdr:row>11</xdr:row>
      <xdr:rowOff>76200</xdr:rowOff>
    </xdr:to>
    <xdr:cxnSp macro="">
      <xdr:nvCxnSpPr>
        <xdr:cNvPr id="2" name="直線矢印コネクタ 1"/>
        <xdr:cNvCxnSpPr>
          <a:stCxn id="3" idx="0"/>
        </xdr:cNvCxnSpPr>
      </xdr:nvCxnSpPr>
      <xdr:spPr>
        <a:xfrm flipH="1" flipV="1">
          <a:off x="3329940" y="3749040"/>
          <a:ext cx="68580" cy="32766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1554480</xdr:colOff>
      <xdr:row>11</xdr:row>
      <xdr:rowOff>76200</xdr:rowOff>
    </xdr:from>
    <xdr:ext cx="3322320" cy="492571"/>
    <xdr:sp macro="" textlink="">
      <xdr:nvSpPr>
        <xdr:cNvPr id="3" name="テキスト ボックス 2"/>
        <xdr:cNvSpPr txBox="1"/>
      </xdr:nvSpPr>
      <xdr:spPr>
        <a:xfrm>
          <a:off x="1737360" y="4076700"/>
          <a:ext cx="3322320" cy="492571"/>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自動計算で算出されます。念のため合計額が正しく算出されているかご確認ください。</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oneCellAnchor>
    <xdr:from>
      <xdr:col>3</xdr:col>
      <xdr:colOff>1165860</xdr:colOff>
      <xdr:row>1</xdr:row>
      <xdr:rowOff>22860</xdr:rowOff>
    </xdr:from>
    <xdr:ext cx="2994659" cy="692690"/>
    <xdr:sp macro="" textlink="">
      <xdr:nvSpPr>
        <xdr:cNvPr id="4" name="テキスト ボックス 3"/>
        <xdr:cNvSpPr txBox="1"/>
      </xdr:nvSpPr>
      <xdr:spPr>
        <a:xfrm>
          <a:off x="4930140" y="190500"/>
          <a:ext cx="2994659" cy="692690"/>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対象経費の積算内訳は「単価</a:t>
          </a:r>
          <a:r>
            <a:rPr lang="en-US" altLang="ja-JP" sz="1200" baseline="0">
              <a:solidFill>
                <a:schemeClr val="tx1"/>
              </a:solidFill>
              <a:effectLst/>
              <a:latin typeface="ＭＳ 明朝" panose="02020609040205080304" pitchFamily="17" charset="-128"/>
              <a:ea typeface="ＭＳ 明朝" panose="02020609040205080304" pitchFamily="17" charset="-128"/>
              <a:cs typeface="+mn-cs"/>
            </a:rPr>
            <a:t>×</a:t>
          </a:r>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個数」のように計算過程が分かるようにご記載ください。</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3</xdr:col>
      <xdr:colOff>1783080</xdr:colOff>
      <xdr:row>4</xdr:row>
      <xdr:rowOff>212630</xdr:rowOff>
    </xdr:from>
    <xdr:to>
      <xdr:col>4</xdr:col>
      <xdr:colOff>49530</xdr:colOff>
      <xdr:row>5</xdr:row>
      <xdr:rowOff>137160</xdr:rowOff>
    </xdr:to>
    <xdr:cxnSp macro="">
      <xdr:nvCxnSpPr>
        <xdr:cNvPr id="5" name="直線矢印コネクタ 4"/>
        <xdr:cNvCxnSpPr>
          <a:stCxn id="4" idx="2"/>
        </xdr:cNvCxnSpPr>
      </xdr:nvCxnSpPr>
      <xdr:spPr>
        <a:xfrm flipH="1">
          <a:off x="5547360" y="883190"/>
          <a:ext cx="880110" cy="56461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251460</xdr:colOff>
      <xdr:row>2</xdr:row>
      <xdr:rowOff>38100</xdr:rowOff>
    </xdr:from>
    <xdr:ext cx="3611880" cy="492571"/>
    <xdr:sp macro="" textlink="">
      <xdr:nvSpPr>
        <xdr:cNvPr id="6" name="テキスト ボックス 5"/>
        <xdr:cNvSpPr txBox="1"/>
      </xdr:nvSpPr>
      <xdr:spPr>
        <a:xfrm>
          <a:off x="434340" y="373380"/>
          <a:ext cx="3611880" cy="492571"/>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導入するＩＣＴ機器の見積書の価格と対応するようにご記載ください。</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15240</xdr:colOff>
      <xdr:row>0</xdr:row>
      <xdr:rowOff>7620</xdr:rowOff>
    </xdr:from>
    <xdr:ext cx="704295" cy="275717"/>
    <xdr:sp macro="" textlink="">
      <xdr:nvSpPr>
        <xdr:cNvPr id="4" name="テキスト ボックス 3"/>
        <xdr:cNvSpPr txBox="1"/>
      </xdr:nvSpPr>
      <xdr:spPr>
        <a:xfrm>
          <a:off x="15240" y="7620"/>
          <a:ext cx="70429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（別紙４）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1577340</xdr:colOff>
      <xdr:row>4</xdr:row>
      <xdr:rowOff>7620</xdr:rowOff>
    </xdr:from>
    <xdr:ext cx="3416320" cy="292452"/>
    <xdr:sp macro="" textlink="">
      <xdr:nvSpPr>
        <xdr:cNvPr id="6" name="テキスト ボックス 5"/>
        <xdr:cNvSpPr txBox="1"/>
      </xdr:nvSpPr>
      <xdr:spPr>
        <a:xfrm>
          <a:off x="1577340" y="632460"/>
          <a:ext cx="3416320" cy="292452"/>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200">
              <a:solidFill>
                <a:schemeClr val="tx1"/>
              </a:solidFill>
              <a:effectLst/>
              <a:latin typeface="ＭＳ 明朝" panose="02020609040205080304" pitchFamily="17" charset="-128"/>
              <a:ea typeface="ＭＳ 明朝" panose="02020609040205080304" pitchFamily="17" charset="-128"/>
              <a:cs typeface="+mn-cs"/>
            </a:rPr>
            <a:t>科目の中で該当する部分に記載してください。</a:t>
          </a:r>
          <a:endParaRPr lang="en-US" altLang="ja-JP" sz="120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1</xdr:col>
      <xdr:colOff>830582</xdr:colOff>
      <xdr:row>4</xdr:row>
      <xdr:rowOff>300072</xdr:rowOff>
    </xdr:from>
    <xdr:to>
      <xdr:col>1</xdr:col>
      <xdr:colOff>1639580</xdr:colOff>
      <xdr:row>8</xdr:row>
      <xdr:rowOff>38100</xdr:rowOff>
    </xdr:to>
    <xdr:cxnSp macro="">
      <xdr:nvCxnSpPr>
        <xdr:cNvPr id="7" name="直線矢印コネクタ 6"/>
        <xdr:cNvCxnSpPr>
          <a:stCxn id="6" idx="2"/>
        </xdr:cNvCxnSpPr>
      </xdr:nvCxnSpPr>
      <xdr:spPr>
        <a:xfrm flipH="1">
          <a:off x="2476502" y="924912"/>
          <a:ext cx="808998" cy="835308"/>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1639580</xdr:colOff>
      <xdr:row>4</xdr:row>
      <xdr:rowOff>300072</xdr:rowOff>
    </xdr:from>
    <xdr:to>
      <xdr:col>3</xdr:col>
      <xdr:colOff>464820</xdr:colOff>
      <xdr:row>8</xdr:row>
      <xdr:rowOff>99060</xdr:rowOff>
    </xdr:to>
    <xdr:cxnSp macro="">
      <xdr:nvCxnSpPr>
        <xdr:cNvPr id="9" name="直線矢印コネクタ 8"/>
        <xdr:cNvCxnSpPr>
          <a:stCxn id="6" idx="2"/>
        </xdr:cNvCxnSpPr>
      </xdr:nvCxnSpPr>
      <xdr:spPr>
        <a:xfrm>
          <a:off x="3285500" y="924912"/>
          <a:ext cx="2117080" cy="896268"/>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708660</xdr:colOff>
      <xdr:row>19</xdr:row>
      <xdr:rowOff>15240</xdr:rowOff>
    </xdr:from>
    <xdr:ext cx="3877985" cy="292452"/>
    <xdr:sp macro="" textlink="">
      <xdr:nvSpPr>
        <xdr:cNvPr id="14" name="テキスト ボックス 13"/>
        <xdr:cNvSpPr txBox="1"/>
      </xdr:nvSpPr>
      <xdr:spPr>
        <a:xfrm>
          <a:off x="2354580" y="4373880"/>
          <a:ext cx="3877985" cy="292452"/>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歳入と歳出の合計が一致しているかご確認ください。</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2</xdr:col>
      <xdr:colOff>1001733</xdr:colOff>
      <xdr:row>16</xdr:row>
      <xdr:rowOff>365760</xdr:rowOff>
    </xdr:from>
    <xdr:to>
      <xdr:col>3</xdr:col>
      <xdr:colOff>1127760</xdr:colOff>
      <xdr:row>19</xdr:row>
      <xdr:rowOff>15240</xdr:rowOff>
    </xdr:to>
    <xdr:cxnSp macro="">
      <xdr:nvCxnSpPr>
        <xdr:cNvPr id="15" name="直線矢印コネクタ 14"/>
        <xdr:cNvCxnSpPr>
          <a:stCxn id="14" idx="0"/>
        </xdr:cNvCxnSpPr>
      </xdr:nvCxnSpPr>
      <xdr:spPr>
        <a:xfrm flipV="1">
          <a:off x="4293573" y="3977640"/>
          <a:ext cx="1771947" cy="39624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1516380</xdr:colOff>
      <xdr:row>16</xdr:row>
      <xdr:rowOff>358140</xdr:rowOff>
    </xdr:from>
    <xdr:to>
      <xdr:col>2</xdr:col>
      <xdr:colOff>1001733</xdr:colOff>
      <xdr:row>19</xdr:row>
      <xdr:rowOff>15240</xdr:rowOff>
    </xdr:to>
    <xdr:cxnSp macro="">
      <xdr:nvCxnSpPr>
        <xdr:cNvPr id="18" name="直線矢印コネクタ 17"/>
        <xdr:cNvCxnSpPr>
          <a:stCxn id="14" idx="0"/>
        </xdr:cNvCxnSpPr>
      </xdr:nvCxnSpPr>
      <xdr:spPr>
        <a:xfrm flipH="1" flipV="1">
          <a:off x="3162300" y="3970020"/>
          <a:ext cx="1131273" cy="40386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601980</xdr:colOff>
      <xdr:row>16</xdr:row>
      <xdr:rowOff>373380</xdr:rowOff>
    </xdr:from>
    <xdr:ext cx="1723549" cy="292452"/>
    <xdr:sp macro="" textlink="">
      <xdr:nvSpPr>
        <xdr:cNvPr id="21" name="テキスト ボックス 20"/>
        <xdr:cNvSpPr txBox="1"/>
      </xdr:nvSpPr>
      <xdr:spPr>
        <a:xfrm>
          <a:off x="601980" y="3985260"/>
          <a:ext cx="1723549" cy="292452"/>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様式１と同じ日付け。</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0</xdr:col>
      <xdr:colOff>1310640</xdr:colOff>
      <xdr:row>18</xdr:row>
      <xdr:rowOff>101952</xdr:rowOff>
    </xdr:from>
    <xdr:to>
      <xdr:col>0</xdr:col>
      <xdr:colOff>1463755</xdr:colOff>
      <xdr:row>19</xdr:row>
      <xdr:rowOff>114300</xdr:rowOff>
    </xdr:to>
    <xdr:cxnSp macro="">
      <xdr:nvCxnSpPr>
        <xdr:cNvPr id="23" name="直線矢印コネクタ 22"/>
        <xdr:cNvCxnSpPr>
          <a:stCxn id="21" idx="2"/>
        </xdr:cNvCxnSpPr>
      </xdr:nvCxnSpPr>
      <xdr:spPr>
        <a:xfrm flipH="1">
          <a:off x="1310640" y="4277712"/>
          <a:ext cx="153115" cy="195228"/>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114300</xdr:colOff>
      <xdr:row>2</xdr:row>
      <xdr:rowOff>7620</xdr:rowOff>
    </xdr:from>
    <xdr:to>
      <xdr:col>0</xdr:col>
      <xdr:colOff>1509395</xdr:colOff>
      <xdr:row>4</xdr:row>
      <xdr:rowOff>167640</xdr:rowOff>
    </xdr:to>
    <xdr:sp macro="" textlink="">
      <xdr:nvSpPr>
        <xdr:cNvPr id="30" name="AutoShape 2"/>
        <xdr:cNvSpPr>
          <a:spLocks noChangeArrowheads="1"/>
        </xdr:cNvSpPr>
      </xdr:nvSpPr>
      <xdr:spPr bwMode="auto">
        <a:xfrm>
          <a:off x="114300" y="266700"/>
          <a:ext cx="1395095" cy="525780"/>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HG丸ｺﾞｼｯｸM-PRO"/>
              <a:ea typeface="HG丸ｺﾞｼｯｸM-PRO"/>
            </a:rPr>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205740</xdr:colOff>
      <xdr:row>6</xdr:row>
      <xdr:rowOff>91440</xdr:rowOff>
    </xdr:from>
    <xdr:to>
      <xdr:col>7</xdr:col>
      <xdr:colOff>15240</xdr:colOff>
      <xdr:row>6</xdr:row>
      <xdr:rowOff>411480</xdr:rowOff>
    </xdr:to>
    <xdr:sp macro="" textlink="">
      <xdr:nvSpPr>
        <xdr:cNvPr id="2" name="楕円 1"/>
        <xdr:cNvSpPr/>
      </xdr:nvSpPr>
      <xdr:spPr>
        <a:xfrm>
          <a:off x="3939540" y="1897380"/>
          <a:ext cx="586740" cy="3200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182880</xdr:colOff>
      <xdr:row>4</xdr:row>
      <xdr:rowOff>213360</xdr:rowOff>
    </xdr:from>
    <xdr:to>
      <xdr:col>7</xdr:col>
      <xdr:colOff>251460</xdr:colOff>
      <xdr:row>5</xdr:row>
      <xdr:rowOff>137160</xdr:rowOff>
    </xdr:to>
    <xdr:sp macro="" textlink="">
      <xdr:nvSpPr>
        <xdr:cNvPr id="3" name="楕円 2"/>
        <xdr:cNvSpPr/>
      </xdr:nvSpPr>
      <xdr:spPr>
        <a:xfrm>
          <a:off x="4175760" y="1120140"/>
          <a:ext cx="586740" cy="3200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929640</xdr:colOff>
      <xdr:row>7</xdr:row>
      <xdr:rowOff>342900</xdr:rowOff>
    </xdr:from>
    <xdr:to>
      <xdr:col>2</xdr:col>
      <xdr:colOff>1516380</xdr:colOff>
      <xdr:row>8</xdr:row>
      <xdr:rowOff>160020</xdr:rowOff>
    </xdr:to>
    <xdr:sp macro="" textlink="">
      <xdr:nvSpPr>
        <xdr:cNvPr id="4" name="楕円 3"/>
        <xdr:cNvSpPr/>
      </xdr:nvSpPr>
      <xdr:spPr>
        <a:xfrm>
          <a:off x="1920240" y="2651760"/>
          <a:ext cx="586740" cy="3200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114300</xdr:colOff>
      <xdr:row>6</xdr:row>
      <xdr:rowOff>91440</xdr:rowOff>
    </xdr:from>
    <xdr:to>
      <xdr:col>10</xdr:col>
      <xdr:colOff>182880</xdr:colOff>
      <xdr:row>6</xdr:row>
      <xdr:rowOff>411480</xdr:rowOff>
    </xdr:to>
    <xdr:sp macro="" textlink="">
      <xdr:nvSpPr>
        <xdr:cNvPr id="2" name="楕円 1"/>
        <xdr:cNvSpPr/>
      </xdr:nvSpPr>
      <xdr:spPr>
        <a:xfrm>
          <a:off x="4884420" y="1897380"/>
          <a:ext cx="586740" cy="3200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853440</xdr:colOff>
      <xdr:row>5</xdr:row>
      <xdr:rowOff>99060</xdr:rowOff>
    </xdr:from>
    <xdr:to>
      <xdr:col>6</xdr:col>
      <xdr:colOff>0</xdr:colOff>
      <xdr:row>5</xdr:row>
      <xdr:rowOff>419100</xdr:rowOff>
    </xdr:to>
    <xdr:sp macro="" textlink="">
      <xdr:nvSpPr>
        <xdr:cNvPr id="3" name="楕円 2"/>
        <xdr:cNvSpPr/>
      </xdr:nvSpPr>
      <xdr:spPr>
        <a:xfrm>
          <a:off x="3665220" y="1402080"/>
          <a:ext cx="586740" cy="3200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259080</xdr:colOff>
      <xdr:row>7</xdr:row>
      <xdr:rowOff>106680</xdr:rowOff>
    </xdr:from>
    <xdr:to>
      <xdr:col>2</xdr:col>
      <xdr:colOff>845820</xdr:colOff>
      <xdr:row>7</xdr:row>
      <xdr:rowOff>426720</xdr:rowOff>
    </xdr:to>
    <xdr:sp macro="" textlink="">
      <xdr:nvSpPr>
        <xdr:cNvPr id="4" name="楕円 3"/>
        <xdr:cNvSpPr/>
      </xdr:nvSpPr>
      <xdr:spPr>
        <a:xfrm>
          <a:off x="1249680" y="2415540"/>
          <a:ext cx="586740" cy="3200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33655</xdr:colOff>
      <xdr:row>0</xdr:row>
      <xdr:rowOff>106680</xdr:rowOff>
    </xdr:from>
    <xdr:to>
      <xdr:col>2</xdr:col>
      <xdr:colOff>621030</xdr:colOff>
      <xdr:row>2</xdr:row>
      <xdr:rowOff>137160</xdr:rowOff>
    </xdr:to>
    <xdr:sp macro="" textlink="">
      <xdr:nvSpPr>
        <xdr:cNvPr id="5" name="AutoShape 2"/>
        <xdr:cNvSpPr>
          <a:spLocks noChangeArrowheads="1"/>
        </xdr:cNvSpPr>
      </xdr:nvSpPr>
      <xdr:spPr bwMode="auto">
        <a:xfrm>
          <a:off x="216535" y="106680"/>
          <a:ext cx="1395095" cy="525780"/>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HG丸ｺﾞｼｯｸM-PRO"/>
              <a:ea typeface="HG丸ｺﾞｼｯｸM-PRO"/>
            </a:rPr>
            <a:t>記入例</a:t>
          </a:r>
        </a:p>
      </xdr:txBody>
    </xdr:sp>
    <xdr:clientData/>
  </xdr:twoCellAnchor>
  <xdr:twoCellAnchor>
    <xdr:from>
      <xdr:col>2</xdr:col>
      <xdr:colOff>1242060</xdr:colOff>
      <xdr:row>21</xdr:row>
      <xdr:rowOff>106680</xdr:rowOff>
    </xdr:from>
    <xdr:to>
      <xdr:col>2</xdr:col>
      <xdr:colOff>1615440</xdr:colOff>
      <xdr:row>21</xdr:row>
      <xdr:rowOff>144780</xdr:rowOff>
    </xdr:to>
    <xdr:cxnSp macro="">
      <xdr:nvCxnSpPr>
        <xdr:cNvPr id="10" name="直線矢印コネクタ 9"/>
        <xdr:cNvCxnSpPr>
          <a:stCxn id="21" idx="3"/>
        </xdr:cNvCxnSpPr>
      </xdr:nvCxnSpPr>
      <xdr:spPr>
        <a:xfrm>
          <a:off x="2232660" y="6240780"/>
          <a:ext cx="373380" cy="381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1264920</xdr:colOff>
      <xdr:row>11</xdr:row>
      <xdr:rowOff>175260</xdr:rowOff>
    </xdr:from>
    <xdr:to>
      <xdr:col>10</xdr:col>
      <xdr:colOff>198120</xdr:colOff>
      <xdr:row>16</xdr:row>
      <xdr:rowOff>152400</xdr:rowOff>
    </xdr:to>
    <xdr:sp macro="" textlink="">
      <xdr:nvSpPr>
        <xdr:cNvPr id="15" name="正方形/長方形 14"/>
        <xdr:cNvSpPr/>
      </xdr:nvSpPr>
      <xdr:spPr>
        <a:xfrm>
          <a:off x="2255520" y="3962400"/>
          <a:ext cx="3230880" cy="967740"/>
        </a:xfrm>
        <a:prstGeom prst="rect">
          <a:avLst/>
        </a:prstGeom>
        <a:solidFill>
          <a:schemeClr val="accent2">
            <a:lumMod val="20000"/>
            <a:lumOff val="80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通帳の裏面に記載されているフリガナ、口座名義人を括弧、法人略記まで正確に記載してください。口座名義人と表記が異なりますと、振り込まれない場合があります。</a:t>
          </a:r>
          <a:endParaRPr kumimoji="1" lang="en-US" altLang="ja-JP" sz="1200">
            <a:solidFill>
              <a:schemeClr val="tx1"/>
            </a:solidFill>
          </a:endParaRPr>
        </a:p>
      </xdr:txBody>
    </xdr:sp>
    <xdr:clientData/>
  </xdr:twoCellAnchor>
  <xdr:twoCellAnchor>
    <xdr:from>
      <xdr:col>0</xdr:col>
      <xdr:colOff>137160</xdr:colOff>
      <xdr:row>19</xdr:row>
      <xdr:rowOff>365760</xdr:rowOff>
    </xdr:from>
    <xdr:to>
      <xdr:col>2</xdr:col>
      <xdr:colOff>1242060</xdr:colOff>
      <xdr:row>22</xdr:row>
      <xdr:rowOff>228600</xdr:rowOff>
    </xdr:to>
    <xdr:sp macro="" textlink="">
      <xdr:nvSpPr>
        <xdr:cNvPr id="21" name="正方形/長方形 20"/>
        <xdr:cNvSpPr/>
      </xdr:nvSpPr>
      <xdr:spPr>
        <a:xfrm>
          <a:off x="137160" y="5737860"/>
          <a:ext cx="2095500" cy="1005840"/>
        </a:xfrm>
        <a:prstGeom prst="rect">
          <a:avLst/>
        </a:prstGeom>
        <a:solidFill>
          <a:schemeClr val="accent2">
            <a:lumMod val="20000"/>
            <a:lumOff val="80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申請書と同じ郵便番号、電話番号、住所、氏名（法人名、施設名）を記載いただきますようお願いいたします。</a:t>
          </a:r>
          <a:endParaRPr kumimoji="1" lang="en-US" altLang="ja-JP" sz="1200">
            <a:solidFill>
              <a:schemeClr val="tx1"/>
            </a:solidFill>
          </a:endParaRPr>
        </a:p>
      </xdr:txBody>
    </xdr:sp>
    <xdr:clientData/>
  </xdr:twoCellAnchor>
  <xdr:twoCellAnchor>
    <xdr:from>
      <xdr:col>3</xdr:col>
      <xdr:colOff>822960</xdr:colOff>
      <xdr:row>9</xdr:row>
      <xdr:rowOff>137160</xdr:rowOff>
    </xdr:from>
    <xdr:to>
      <xdr:col>4</xdr:col>
      <xdr:colOff>137160</xdr:colOff>
      <xdr:row>11</xdr:row>
      <xdr:rowOff>175260</xdr:rowOff>
    </xdr:to>
    <xdr:cxnSp macro="">
      <xdr:nvCxnSpPr>
        <xdr:cNvPr id="24" name="直線矢印コネクタ 23"/>
        <xdr:cNvCxnSpPr>
          <a:stCxn id="15" idx="0"/>
        </xdr:cNvCxnSpPr>
      </xdr:nvCxnSpPr>
      <xdr:spPr>
        <a:xfrm flipH="1" flipV="1">
          <a:off x="3634740" y="3223260"/>
          <a:ext cx="236220" cy="73914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0</xdr:row>
      <xdr:rowOff>274320</xdr:rowOff>
    </xdr:from>
    <xdr:to>
      <xdr:col>10</xdr:col>
      <xdr:colOff>243840</xdr:colOff>
      <xdr:row>3</xdr:row>
      <xdr:rowOff>228600</xdr:rowOff>
    </xdr:to>
    <xdr:sp macro="" textlink="">
      <xdr:nvSpPr>
        <xdr:cNvPr id="27" name="正方形/長方形 26"/>
        <xdr:cNvSpPr/>
      </xdr:nvSpPr>
      <xdr:spPr>
        <a:xfrm>
          <a:off x="3733800" y="274320"/>
          <a:ext cx="1798320" cy="617220"/>
        </a:xfrm>
        <a:prstGeom prst="rect">
          <a:avLst/>
        </a:prstGeom>
        <a:solidFill>
          <a:schemeClr val="accent2">
            <a:lumMod val="20000"/>
            <a:lumOff val="80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該当するものを○で囲んでください。</a:t>
          </a:r>
          <a:endParaRPr kumimoji="1" lang="en-US" altLang="ja-JP" sz="1200">
            <a:solidFill>
              <a:schemeClr val="tx1"/>
            </a:solidFill>
          </a:endParaRPr>
        </a:p>
      </xdr:txBody>
    </xdr:sp>
    <xdr:clientData/>
  </xdr:twoCellAnchor>
  <xdr:twoCellAnchor>
    <xdr:from>
      <xdr:col>6</xdr:col>
      <xdr:colOff>129540</xdr:colOff>
      <xdr:row>3</xdr:row>
      <xdr:rowOff>228600</xdr:rowOff>
    </xdr:from>
    <xdr:to>
      <xdr:col>7</xdr:col>
      <xdr:colOff>121920</xdr:colOff>
      <xdr:row>5</xdr:row>
      <xdr:rowOff>121920</xdr:rowOff>
    </xdr:to>
    <xdr:cxnSp macro="">
      <xdr:nvCxnSpPr>
        <xdr:cNvPr id="30" name="直線矢印コネクタ 29"/>
        <xdr:cNvCxnSpPr>
          <a:stCxn id="27" idx="2"/>
        </xdr:cNvCxnSpPr>
      </xdr:nvCxnSpPr>
      <xdr:spPr>
        <a:xfrm flipH="1">
          <a:off x="4381500" y="891540"/>
          <a:ext cx="251460" cy="5334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121920</xdr:colOff>
      <xdr:row>3</xdr:row>
      <xdr:rowOff>228600</xdr:rowOff>
    </xdr:from>
    <xdr:to>
      <xdr:col>9</xdr:col>
      <xdr:colOff>251460</xdr:colOff>
      <xdr:row>5</xdr:row>
      <xdr:rowOff>472440</xdr:rowOff>
    </xdr:to>
    <xdr:cxnSp macro="">
      <xdr:nvCxnSpPr>
        <xdr:cNvPr id="35" name="直線矢印コネクタ 34"/>
        <xdr:cNvCxnSpPr>
          <a:stCxn id="27" idx="2"/>
        </xdr:cNvCxnSpPr>
      </xdr:nvCxnSpPr>
      <xdr:spPr>
        <a:xfrm>
          <a:off x="4632960" y="891540"/>
          <a:ext cx="647700" cy="88392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1036320</xdr:colOff>
      <xdr:row>3</xdr:row>
      <xdr:rowOff>228600</xdr:rowOff>
    </xdr:from>
    <xdr:to>
      <xdr:col>7</xdr:col>
      <xdr:colOff>121920</xdr:colOff>
      <xdr:row>7</xdr:row>
      <xdr:rowOff>106680</xdr:rowOff>
    </xdr:to>
    <xdr:cxnSp macro="">
      <xdr:nvCxnSpPr>
        <xdr:cNvPr id="38" name="直線矢印コネクタ 37"/>
        <xdr:cNvCxnSpPr>
          <a:stCxn id="27" idx="2"/>
        </xdr:cNvCxnSpPr>
      </xdr:nvCxnSpPr>
      <xdr:spPr>
        <a:xfrm flipH="1">
          <a:off x="2026920" y="891540"/>
          <a:ext cx="2606040" cy="15240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98612</xdr:colOff>
      <xdr:row>1</xdr:row>
      <xdr:rowOff>89648</xdr:rowOff>
    </xdr:from>
    <xdr:to>
      <xdr:col>4</xdr:col>
      <xdr:colOff>1182656</xdr:colOff>
      <xdr:row>6</xdr:row>
      <xdr:rowOff>53789</xdr:rowOff>
    </xdr:to>
    <xdr:grpSp>
      <xdr:nvGrpSpPr>
        <xdr:cNvPr id="4" name="グループ化 3"/>
        <xdr:cNvGrpSpPr/>
      </xdr:nvGrpSpPr>
      <xdr:grpSpPr>
        <a:xfrm>
          <a:off x="1545447" y="359724"/>
          <a:ext cx="2337968" cy="1546014"/>
          <a:chOff x="1541930" y="269676"/>
          <a:chExt cx="2339102" cy="1407459"/>
        </a:xfrm>
      </xdr:grpSpPr>
      <xdr:sp macro="" textlink="">
        <xdr:nvSpPr>
          <xdr:cNvPr id="2" name="テキスト ボックス 1"/>
          <xdr:cNvSpPr txBox="1"/>
        </xdr:nvSpPr>
        <xdr:spPr>
          <a:xfrm>
            <a:off x="1541930" y="269676"/>
            <a:ext cx="2339102" cy="292452"/>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200">
                <a:solidFill>
                  <a:schemeClr val="tx1"/>
                </a:solidFill>
                <a:effectLst/>
                <a:latin typeface="ＭＳ 明朝" panose="02020609040205080304" pitchFamily="17" charset="-128"/>
                <a:ea typeface="ＭＳ 明朝" panose="02020609040205080304" pitchFamily="17" charset="-128"/>
                <a:cs typeface="+mn-cs"/>
              </a:rPr>
              <a:t>フリガナは半角カタカナで入力</a:t>
            </a:r>
            <a:endParaRPr lang="en-US" altLang="ja-JP" sz="1200">
              <a:solidFill>
                <a:schemeClr val="tx1"/>
              </a:solidFill>
              <a:effectLst/>
              <a:latin typeface="ＭＳ 明朝" panose="02020609040205080304" pitchFamily="17" charset="-128"/>
              <a:ea typeface="ＭＳ 明朝" panose="02020609040205080304" pitchFamily="17" charset="-128"/>
              <a:cs typeface="+mn-cs"/>
            </a:endParaRPr>
          </a:p>
        </xdr:txBody>
      </xdr:sp>
      <xdr:cxnSp macro="">
        <xdr:nvCxnSpPr>
          <xdr:cNvPr id="3" name="直線矢印コネクタ 2"/>
          <xdr:cNvCxnSpPr>
            <a:stCxn id="2" idx="2"/>
          </xdr:cNvCxnSpPr>
        </xdr:nvCxnSpPr>
        <xdr:spPr>
          <a:xfrm flipH="1">
            <a:off x="2286005" y="562128"/>
            <a:ext cx="425476" cy="1115007"/>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356886</xdr:colOff>
      <xdr:row>1</xdr:row>
      <xdr:rowOff>17930</xdr:rowOff>
    </xdr:from>
    <xdr:to>
      <xdr:col>10</xdr:col>
      <xdr:colOff>2173238</xdr:colOff>
      <xdr:row>6</xdr:row>
      <xdr:rowOff>134471</xdr:rowOff>
    </xdr:to>
    <xdr:grpSp>
      <xdr:nvGrpSpPr>
        <xdr:cNvPr id="7" name="グループ化 6"/>
        <xdr:cNvGrpSpPr/>
      </xdr:nvGrpSpPr>
      <xdr:grpSpPr>
        <a:xfrm>
          <a:off x="4311570" y="288006"/>
          <a:ext cx="4131288" cy="1698414"/>
          <a:chOff x="88040" y="277906"/>
          <a:chExt cx="4111222" cy="1814056"/>
        </a:xfrm>
      </xdr:grpSpPr>
      <xdr:sp macro="" textlink="">
        <xdr:nvSpPr>
          <xdr:cNvPr id="8" name="テキスト ボックス 7"/>
          <xdr:cNvSpPr txBox="1"/>
        </xdr:nvSpPr>
        <xdr:spPr>
          <a:xfrm>
            <a:off x="1398495" y="277906"/>
            <a:ext cx="2800767" cy="340111"/>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200">
                <a:solidFill>
                  <a:schemeClr val="tx1"/>
                </a:solidFill>
                <a:effectLst/>
                <a:latin typeface="ＭＳ 明朝" panose="02020609040205080304" pitchFamily="17" charset="-128"/>
                <a:ea typeface="ＭＳ 明朝" panose="02020609040205080304" pitchFamily="17" charset="-128"/>
                <a:cs typeface="+mn-cs"/>
              </a:rPr>
              <a:t>元号、性別はアルファベットから選択</a:t>
            </a:r>
            <a:endParaRPr lang="en-US" altLang="ja-JP" sz="1200">
              <a:solidFill>
                <a:schemeClr val="tx1"/>
              </a:solidFill>
              <a:effectLst/>
              <a:latin typeface="ＭＳ 明朝" panose="02020609040205080304" pitchFamily="17" charset="-128"/>
              <a:ea typeface="ＭＳ 明朝" panose="02020609040205080304" pitchFamily="17" charset="-128"/>
              <a:cs typeface="+mn-cs"/>
            </a:endParaRPr>
          </a:p>
        </xdr:txBody>
      </xdr:sp>
      <xdr:cxnSp macro="">
        <xdr:nvCxnSpPr>
          <xdr:cNvPr id="9" name="直線矢印コネクタ 8"/>
          <xdr:cNvCxnSpPr>
            <a:stCxn id="8" idx="2"/>
          </xdr:cNvCxnSpPr>
        </xdr:nvCxnSpPr>
        <xdr:spPr>
          <a:xfrm flipH="1">
            <a:off x="88040" y="618017"/>
            <a:ext cx="2710839" cy="144364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xdr:cNvCxnSpPr>
            <a:stCxn id="8" idx="2"/>
          </xdr:cNvCxnSpPr>
        </xdr:nvCxnSpPr>
        <xdr:spPr>
          <a:xfrm flipH="1">
            <a:off x="1631577" y="618016"/>
            <a:ext cx="1167302" cy="1473946"/>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475130</xdr:colOff>
      <xdr:row>9</xdr:row>
      <xdr:rowOff>268941</xdr:rowOff>
    </xdr:from>
    <xdr:to>
      <xdr:col>10</xdr:col>
      <xdr:colOff>179294</xdr:colOff>
      <xdr:row>10</xdr:row>
      <xdr:rowOff>188259</xdr:rowOff>
    </xdr:to>
    <xdr:sp macro="" textlink="">
      <xdr:nvSpPr>
        <xdr:cNvPr id="10" name="テキスト ボックス 9"/>
        <xdr:cNvSpPr txBox="1"/>
      </xdr:nvSpPr>
      <xdr:spPr>
        <a:xfrm>
          <a:off x="3173506" y="3182470"/>
          <a:ext cx="3254188" cy="349624"/>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ja-JP" altLang="en-US" sz="1200">
              <a:solidFill>
                <a:schemeClr val="tx1"/>
              </a:solidFill>
              <a:effectLst/>
              <a:latin typeface="ＭＳ 明朝" panose="02020609040205080304" pitchFamily="17" charset="-128"/>
              <a:ea typeface="ＭＳ 明朝" panose="02020609040205080304" pitchFamily="17" charset="-128"/>
              <a:cs typeface="+mn-cs"/>
            </a:rPr>
            <a:t>行が足りない場合は適宜追加してください。</a:t>
          </a:r>
          <a:endParaRPr lang="en-US" altLang="ja-JP" sz="1200">
            <a:solidFill>
              <a:schemeClr val="tx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17929</xdr:colOff>
      <xdr:row>1</xdr:row>
      <xdr:rowOff>0</xdr:rowOff>
    </xdr:from>
    <xdr:to>
      <xdr:col>2</xdr:col>
      <xdr:colOff>642059</xdr:colOff>
      <xdr:row>3</xdr:row>
      <xdr:rowOff>14792</xdr:rowOff>
    </xdr:to>
    <xdr:sp macro="" textlink="">
      <xdr:nvSpPr>
        <xdr:cNvPr id="12" name="AutoShape 2"/>
        <xdr:cNvSpPr>
          <a:spLocks noChangeArrowheads="1"/>
        </xdr:cNvSpPr>
      </xdr:nvSpPr>
      <xdr:spPr bwMode="auto">
        <a:xfrm>
          <a:off x="17929" y="277906"/>
          <a:ext cx="1395095" cy="525780"/>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HG丸ｺﾞｼｯｸM-PRO"/>
              <a:ea typeface="HG丸ｺﾞｼｯｸM-PRO"/>
            </a:rPr>
            <a:t>記入例</a:t>
          </a:r>
        </a:p>
      </xdr:txBody>
    </xdr:sp>
    <xdr:clientData/>
  </xdr:twoCellAnchor>
  <xdr:oneCellAnchor>
    <xdr:from>
      <xdr:col>3</xdr:col>
      <xdr:colOff>744070</xdr:colOff>
      <xdr:row>11</xdr:row>
      <xdr:rowOff>421341</xdr:rowOff>
    </xdr:from>
    <xdr:ext cx="1723549" cy="292452"/>
    <xdr:sp macro="" textlink="">
      <xdr:nvSpPr>
        <xdr:cNvPr id="13" name="テキスト ボックス 12"/>
        <xdr:cNvSpPr txBox="1"/>
      </xdr:nvSpPr>
      <xdr:spPr>
        <a:xfrm>
          <a:off x="2187388" y="4849906"/>
          <a:ext cx="1723549" cy="292452"/>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様式１と同じ日付け。</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3</xdr:col>
      <xdr:colOff>439270</xdr:colOff>
      <xdr:row>13</xdr:row>
      <xdr:rowOff>104193</xdr:rowOff>
    </xdr:from>
    <xdr:to>
      <xdr:col>4</xdr:col>
      <xdr:colOff>350787</xdr:colOff>
      <xdr:row>13</xdr:row>
      <xdr:rowOff>242047</xdr:rowOff>
    </xdr:to>
    <xdr:cxnSp macro="">
      <xdr:nvCxnSpPr>
        <xdr:cNvPr id="14" name="直線矢印コネクタ 13"/>
        <xdr:cNvCxnSpPr>
          <a:stCxn id="13" idx="2"/>
        </xdr:cNvCxnSpPr>
      </xdr:nvCxnSpPr>
      <xdr:spPr>
        <a:xfrm flipH="1">
          <a:off x="1882588" y="5142358"/>
          <a:ext cx="1166575" cy="13785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1081665</xdr:colOff>
      <xdr:row>18</xdr:row>
      <xdr:rowOff>83746</xdr:rowOff>
    </xdr:from>
    <xdr:ext cx="2646878" cy="292452"/>
    <xdr:sp macro="" textlink="">
      <xdr:nvSpPr>
        <xdr:cNvPr id="15" name="テキスト ボックス 14"/>
        <xdr:cNvSpPr txBox="1"/>
      </xdr:nvSpPr>
      <xdr:spPr>
        <a:xfrm>
          <a:off x="3782424" y="5736050"/>
          <a:ext cx="2646878" cy="292452"/>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様式１と同じ法人名及び代表者氏名</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4</xdr:col>
      <xdr:colOff>250785</xdr:colOff>
      <xdr:row>18</xdr:row>
      <xdr:rowOff>229972</xdr:rowOff>
    </xdr:from>
    <xdr:to>
      <xdr:col>4</xdr:col>
      <xdr:colOff>1081665</xdr:colOff>
      <xdr:row>19</xdr:row>
      <xdr:rowOff>9645</xdr:rowOff>
    </xdr:to>
    <xdr:cxnSp macro="">
      <xdr:nvCxnSpPr>
        <xdr:cNvPr id="16" name="直線矢印コネクタ 15"/>
        <xdr:cNvCxnSpPr>
          <a:stCxn id="15" idx="1"/>
        </xdr:cNvCxnSpPr>
      </xdr:nvCxnSpPr>
      <xdr:spPr>
        <a:xfrm flipH="1">
          <a:off x="2951544" y="5882276"/>
          <a:ext cx="830880" cy="4974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N14"/>
  <sheetViews>
    <sheetView view="pageBreakPreview" zoomScale="70" zoomScaleNormal="100" zoomScaleSheetLayoutView="70" workbookViewId="0">
      <selection activeCell="F10" sqref="F10"/>
    </sheetView>
  </sheetViews>
  <sheetFormatPr defaultColWidth="12.59765625" defaultRowHeight="24" customHeight="1" x14ac:dyDescent="0.2"/>
  <cols>
    <col min="1" max="1" width="3.8984375" style="1" customWidth="1"/>
    <col min="2" max="14" width="15" style="1" customWidth="1"/>
    <col min="15" max="15" width="14.5" style="1" customWidth="1"/>
    <col min="16" max="16" width="16.3984375" style="1" customWidth="1"/>
    <col min="17" max="260" width="12.59765625" style="1"/>
    <col min="261" max="261" width="4" style="1" customWidth="1"/>
    <col min="262" max="262" width="24.09765625" style="1" customWidth="1"/>
    <col min="263" max="269" width="13.5" style="1" customWidth="1"/>
    <col min="270" max="270" width="13.59765625" style="1" customWidth="1"/>
    <col min="271" max="271" width="14.5" style="1" customWidth="1"/>
    <col min="272" max="272" width="16.3984375" style="1" customWidth="1"/>
    <col min="273" max="516" width="12.59765625" style="1"/>
    <col min="517" max="517" width="4" style="1" customWidth="1"/>
    <col min="518" max="518" width="24.09765625" style="1" customWidth="1"/>
    <col min="519" max="525" width="13.5" style="1" customWidth="1"/>
    <col min="526" max="526" width="13.59765625" style="1" customWidth="1"/>
    <col min="527" max="527" width="14.5" style="1" customWidth="1"/>
    <col min="528" max="528" width="16.3984375" style="1" customWidth="1"/>
    <col min="529" max="772" width="12.59765625" style="1"/>
    <col min="773" max="773" width="4" style="1" customWidth="1"/>
    <col min="774" max="774" width="24.09765625" style="1" customWidth="1"/>
    <col min="775" max="781" width="13.5" style="1" customWidth="1"/>
    <col min="782" max="782" width="13.59765625" style="1" customWidth="1"/>
    <col min="783" max="783" width="14.5" style="1" customWidth="1"/>
    <col min="784" max="784" width="16.3984375" style="1" customWidth="1"/>
    <col min="785" max="1028" width="12.59765625" style="1"/>
    <col min="1029" max="1029" width="4" style="1" customWidth="1"/>
    <col min="1030" max="1030" width="24.09765625" style="1" customWidth="1"/>
    <col min="1031" max="1037" width="13.5" style="1" customWidth="1"/>
    <col min="1038" max="1038" width="13.59765625" style="1" customWidth="1"/>
    <col min="1039" max="1039" width="14.5" style="1" customWidth="1"/>
    <col min="1040" max="1040" width="16.3984375" style="1" customWidth="1"/>
    <col min="1041" max="1284" width="12.59765625" style="1"/>
    <col min="1285" max="1285" width="4" style="1" customWidth="1"/>
    <col min="1286" max="1286" width="24.09765625" style="1" customWidth="1"/>
    <col min="1287" max="1293" width="13.5" style="1" customWidth="1"/>
    <col min="1294" max="1294" width="13.59765625" style="1" customWidth="1"/>
    <col min="1295" max="1295" width="14.5" style="1" customWidth="1"/>
    <col min="1296" max="1296" width="16.3984375" style="1" customWidth="1"/>
    <col min="1297" max="1540" width="12.59765625" style="1"/>
    <col min="1541" max="1541" width="4" style="1" customWidth="1"/>
    <col min="1542" max="1542" width="24.09765625" style="1" customWidth="1"/>
    <col min="1543" max="1549" width="13.5" style="1" customWidth="1"/>
    <col min="1550" max="1550" width="13.59765625" style="1" customWidth="1"/>
    <col min="1551" max="1551" width="14.5" style="1" customWidth="1"/>
    <col min="1552" max="1552" width="16.3984375" style="1" customWidth="1"/>
    <col min="1553" max="1796" width="12.59765625" style="1"/>
    <col min="1797" max="1797" width="4" style="1" customWidth="1"/>
    <col min="1798" max="1798" width="24.09765625" style="1" customWidth="1"/>
    <col min="1799" max="1805" width="13.5" style="1" customWidth="1"/>
    <col min="1806" max="1806" width="13.59765625" style="1" customWidth="1"/>
    <col min="1807" max="1807" width="14.5" style="1" customWidth="1"/>
    <col min="1808" max="1808" width="16.3984375" style="1" customWidth="1"/>
    <col min="1809" max="2052" width="12.59765625" style="1"/>
    <col min="2053" max="2053" width="4" style="1" customWidth="1"/>
    <col min="2054" max="2054" width="24.09765625" style="1" customWidth="1"/>
    <col min="2055" max="2061" width="13.5" style="1" customWidth="1"/>
    <col min="2062" max="2062" width="13.59765625" style="1" customWidth="1"/>
    <col min="2063" max="2063" width="14.5" style="1" customWidth="1"/>
    <col min="2064" max="2064" width="16.3984375" style="1" customWidth="1"/>
    <col min="2065" max="2308" width="12.59765625" style="1"/>
    <col min="2309" max="2309" width="4" style="1" customWidth="1"/>
    <col min="2310" max="2310" width="24.09765625" style="1" customWidth="1"/>
    <col min="2311" max="2317" width="13.5" style="1" customWidth="1"/>
    <col min="2318" max="2318" width="13.59765625" style="1" customWidth="1"/>
    <col min="2319" max="2319" width="14.5" style="1" customWidth="1"/>
    <col min="2320" max="2320" width="16.3984375" style="1" customWidth="1"/>
    <col min="2321" max="2564" width="12.59765625" style="1"/>
    <col min="2565" max="2565" width="4" style="1" customWidth="1"/>
    <col min="2566" max="2566" width="24.09765625" style="1" customWidth="1"/>
    <col min="2567" max="2573" width="13.5" style="1" customWidth="1"/>
    <col min="2574" max="2574" width="13.59765625" style="1" customWidth="1"/>
    <col min="2575" max="2575" width="14.5" style="1" customWidth="1"/>
    <col min="2576" max="2576" width="16.3984375" style="1" customWidth="1"/>
    <col min="2577" max="2820" width="12.59765625" style="1"/>
    <col min="2821" max="2821" width="4" style="1" customWidth="1"/>
    <col min="2822" max="2822" width="24.09765625" style="1" customWidth="1"/>
    <col min="2823" max="2829" width="13.5" style="1" customWidth="1"/>
    <col min="2830" max="2830" width="13.59765625" style="1" customWidth="1"/>
    <col min="2831" max="2831" width="14.5" style="1" customWidth="1"/>
    <col min="2832" max="2832" width="16.3984375" style="1" customWidth="1"/>
    <col min="2833" max="3076" width="12.59765625" style="1"/>
    <col min="3077" max="3077" width="4" style="1" customWidth="1"/>
    <col min="3078" max="3078" width="24.09765625" style="1" customWidth="1"/>
    <col min="3079" max="3085" width="13.5" style="1" customWidth="1"/>
    <col min="3086" max="3086" width="13.59765625" style="1" customWidth="1"/>
    <col min="3087" max="3087" width="14.5" style="1" customWidth="1"/>
    <col min="3088" max="3088" width="16.3984375" style="1" customWidth="1"/>
    <col min="3089" max="3332" width="12.59765625" style="1"/>
    <col min="3333" max="3333" width="4" style="1" customWidth="1"/>
    <col min="3334" max="3334" width="24.09765625" style="1" customWidth="1"/>
    <col min="3335" max="3341" width="13.5" style="1" customWidth="1"/>
    <col min="3342" max="3342" width="13.59765625" style="1" customWidth="1"/>
    <col min="3343" max="3343" width="14.5" style="1" customWidth="1"/>
    <col min="3344" max="3344" width="16.3984375" style="1" customWidth="1"/>
    <col min="3345" max="3588" width="12.59765625" style="1"/>
    <col min="3589" max="3589" width="4" style="1" customWidth="1"/>
    <col min="3590" max="3590" width="24.09765625" style="1" customWidth="1"/>
    <col min="3591" max="3597" width="13.5" style="1" customWidth="1"/>
    <col min="3598" max="3598" width="13.59765625" style="1" customWidth="1"/>
    <col min="3599" max="3599" width="14.5" style="1" customWidth="1"/>
    <col min="3600" max="3600" width="16.3984375" style="1" customWidth="1"/>
    <col min="3601" max="3844" width="12.59765625" style="1"/>
    <col min="3845" max="3845" width="4" style="1" customWidth="1"/>
    <col min="3846" max="3846" width="24.09765625" style="1" customWidth="1"/>
    <col min="3847" max="3853" width="13.5" style="1" customWidth="1"/>
    <col min="3854" max="3854" width="13.59765625" style="1" customWidth="1"/>
    <col min="3855" max="3855" width="14.5" style="1" customWidth="1"/>
    <col min="3856" max="3856" width="16.3984375" style="1" customWidth="1"/>
    <col min="3857" max="4100" width="12.59765625" style="1"/>
    <col min="4101" max="4101" width="4" style="1" customWidth="1"/>
    <col min="4102" max="4102" width="24.09765625" style="1" customWidth="1"/>
    <col min="4103" max="4109" width="13.5" style="1" customWidth="1"/>
    <col min="4110" max="4110" width="13.59765625" style="1" customWidth="1"/>
    <col min="4111" max="4111" width="14.5" style="1" customWidth="1"/>
    <col min="4112" max="4112" width="16.3984375" style="1" customWidth="1"/>
    <col min="4113" max="4356" width="12.59765625" style="1"/>
    <col min="4357" max="4357" width="4" style="1" customWidth="1"/>
    <col min="4358" max="4358" width="24.09765625" style="1" customWidth="1"/>
    <col min="4359" max="4365" width="13.5" style="1" customWidth="1"/>
    <col min="4366" max="4366" width="13.59765625" style="1" customWidth="1"/>
    <col min="4367" max="4367" width="14.5" style="1" customWidth="1"/>
    <col min="4368" max="4368" width="16.3984375" style="1" customWidth="1"/>
    <col min="4369" max="4612" width="12.59765625" style="1"/>
    <col min="4613" max="4613" width="4" style="1" customWidth="1"/>
    <col min="4614" max="4614" width="24.09765625" style="1" customWidth="1"/>
    <col min="4615" max="4621" width="13.5" style="1" customWidth="1"/>
    <col min="4622" max="4622" width="13.59765625" style="1" customWidth="1"/>
    <col min="4623" max="4623" width="14.5" style="1" customWidth="1"/>
    <col min="4624" max="4624" width="16.3984375" style="1" customWidth="1"/>
    <col min="4625" max="4868" width="12.59765625" style="1"/>
    <col min="4869" max="4869" width="4" style="1" customWidth="1"/>
    <col min="4870" max="4870" width="24.09765625" style="1" customWidth="1"/>
    <col min="4871" max="4877" width="13.5" style="1" customWidth="1"/>
    <col min="4878" max="4878" width="13.59765625" style="1" customWidth="1"/>
    <col min="4879" max="4879" width="14.5" style="1" customWidth="1"/>
    <col min="4880" max="4880" width="16.3984375" style="1" customWidth="1"/>
    <col min="4881" max="5124" width="12.59765625" style="1"/>
    <col min="5125" max="5125" width="4" style="1" customWidth="1"/>
    <col min="5126" max="5126" width="24.09765625" style="1" customWidth="1"/>
    <col min="5127" max="5133" width="13.5" style="1" customWidth="1"/>
    <col min="5134" max="5134" width="13.59765625" style="1" customWidth="1"/>
    <col min="5135" max="5135" width="14.5" style="1" customWidth="1"/>
    <col min="5136" max="5136" width="16.3984375" style="1" customWidth="1"/>
    <col min="5137" max="5380" width="12.59765625" style="1"/>
    <col min="5381" max="5381" width="4" style="1" customWidth="1"/>
    <col min="5382" max="5382" width="24.09765625" style="1" customWidth="1"/>
    <col min="5383" max="5389" width="13.5" style="1" customWidth="1"/>
    <col min="5390" max="5390" width="13.59765625" style="1" customWidth="1"/>
    <col min="5391" max="5391" width="14.5" style="1" customWidth="1"/>
    <col min="5392" max="5392" width="16.3984375" style="1" customWidth="1"/>
    <col min="5393" max="5636" width="12.59765625" style="1"/>
    <col min="5637" max="5637" width="4" style="1" customWidth="1"/>
    <col min="5638" max="5638" width="24.09765625" style="1" customWidth="1"/>
    <col min="5639" max="5645" width="13.5" style="1" customWidth="1"/>
    <col min="5646" max="5646" width="13.59765625" style="1" customWidth="1"/>
    <col min="5647" max="5647" width="14.5" style="1" customWidth="1"/>
    <col min="5648" max="5648" width="16.3984375" style="1" customWidth="1"/>
    <col min="5649" max="5892" width="12.59765625" style="1"/>
    <col min="5893" max="5893" width="4" style="1" customWidth="1"/>
    <col min="5894" max="5894" width="24.09765625" style="1" customWidth="1"/>
    <col min="5895" max="5901" width="13.5" style="1" customWidth="1"/>
    <col min="5902" max="5902" width="13.59765625" style="1" customWidth="1"/>
    <col min="5903" max="5903" width="14.5" style="1" customWidth="1"/>
    <col min="5904" max="5904" width="16.3984375" style="1" customWidth="1"/>
    <col min="5905" max="6148" width="12.59765625" style="1"/>
    <col min="6149" max="6149" width="4" style="1" customWidth="1"/>
    <col min="6150" max="6150" width="24.09765625" style="1" customWidth="1"/>
    <col min="6151" max="6157" width="13.5" style="1" customWidth="1"/>
    <col min="6158" max="6158" width="13.59765625" style="1" customWidth="1"/>
    <col min="6159" max="6159" width="14.5" style="1" customWidth="1"/>
    <col min="6160" max="6160" width="16.3984375" style="1" customWidth="1"/>
    <col min="6161" max="6404" width="12.59765625" style="1"/>
    <col min="6405" max="6405" width="4" style="1" customWidth="1"/>
    <col min="6406" max="6406" width="24.09765625" style="1" customWidth="1"/>
    <col min="6407" max="6413" width="13.5" style="1" customWidth="1"/>
    <col min="6414" max="6414" width="13.59765625" style="1" customWidth="1"/>
    <col min="6415" max="6415" width="14.5" style="1" customWidth="1"/>
    <col min="6416" max="6416" width="16.3984375" style="1" customWidth="1"/>
    <col min="6417" max="6660" width="12.59765625" style="1"/>
    <col min="6661" max="6661" width="4" style="1" customWidth="1"/>
    <col min="6662" max="6662" width="24.09765625" style="1" customWidth="1"/>
    <col min="6663" max="6669" width="13.5" style="1" customWidth="1"/>
    <col min="6670" max="6670" width="13.59765625" style="1" customWidth="1"/>
    <col min="6671" max="6671" width="14.5" style="1" customWidth="1"/>
    <col min="6672" max="6672" width="16.3984375" style="1" customWidth="1"/>
    <col min="6673" max="6916" width="12.59765625" style="1"/>
    <col min="6917" max="6917" width="4" style="1" customWidth="1"/>
    <col min="6918" max="6918" width="24.09765625" style="1" customWidth="1"/>
    <col min="6919" max="6925" width="13.5" style="1" customWidth="1"/>
    <col min="6926" max="6926" width="13.59765625" style="1" customWidth="1"/>
    <col min="6927" max="6927" width="14.5" style="1" customWidth="1"/>
    <col min="6928" max="6928" width="16.3984375" style="1" customWidth="1"/>
    <col min="6929" max="7172" width="12.59765625" style="1"/>
    <col min="7173" max="7173" width="4" style="1" customWidth="1"/>
    <col min="7174" max="7174" width="24.09765625" style="1" customWidth="1"/>
    <col min="7175" max="7181" width="13.5" style="1" customWidth="1"/>
    <col min="7182" max="7182" width="13.59765625" style="1" customWidth="1"/>
    <col min="7183" max="7183" width="14.5" style="1" customWidth="1"/>
    <col min="7184" max="7184" width="16.3984375" style="1" customWidth="1"/>
    <col min="7185" max="7428" width="12.59765625" style="1"/>
    <col min="7429" max="7429" width="4" style="1" customWidth="1"/>
    <col min="7430" max="7430" width="24.09765625" style="1" customWidth="1"/>
    <col min="7431" max="7437" width="13.5" style="1" customWidth="1"/>
    <col min="7438" max="7438" width="13.59765625" style="1" customWidth="1"/>
    <col min="7439" max="7439" width="14.5" style="1" customWidth="1"/>
    <col min="7440" max="7440" width="16.3984375" style="1" customWidth="1"/>
    <col min="7441" max="7684" width="12.59765625" style="1"/>
    <col min="7685" max="7685" width="4" style="1" customWidth="1"/>
    <col min="7686" max="7686" width="24.09765625" style="1" customWidth="1"/>
    <col min="7687" max="7693" width="13.5" style="1" customWidth="1"/>
    <col min="7694" max="7694" width="13.59765625" style="1" customWidth="1"/>
    <col min="7695" max="7695" width="14.5" style="1" customWidth="1"/>
    <col min="7696" max="7696" width="16.3984375" style="1" customWidth="1"/>
    <col min="7697" max="7940" width="12.59765625" style="1"/>
    <col min="7941" max="7941" width="4" style="1" customWidth="1"/>
    <col min="7942" max="7942" width="24.09765625" style="1" customWidth="1"/>
    <col min="7943" max="7949" width="13.5" style="1" customWidth="1"/>
    <col min="7950" max="7950" width="13.59765625" style="1" customWidth="1"/>
    <col min="7951" max="7951" width="14.5" style="1" customWidth="1"/>
    <col min="7952" max="7952" width="16.3984375" style="1" customWidth="1"/>
    <col min="7953" max="8196" width="12.59765625" style="1"/>
    <col min="8197" max="8197" width="4" style="1" customWidth="1"/>
    <col min="8198" max="8198" width="24.09765625" style="1" customWidth="1"/>
    <col min="8199" max="8205" width="13.5" style="1" customWidth="1"/>
    <col min="8206" max="8206" width="13.59765625" style="1" customWidth="1"/>
    <col min="8207" max="8207" width="14.5" style="1" customWidth="1"/>
    <col min="8208" max="8208" width="16.3984375" style="1" customWidth="1"/>
    <col min="8209" max="8452" width="12.59765625" style="1"/>
    <col min="8453" max="8453" width="4" style="1" customWidth="1"/>
    <col min="8454" max="8454" width="24.09765625" style="1" customWidth="1"/>
    <col min="8455" max="8461" width="13.5" style="1" customWidth="1"/>
    <col min="8462" max="8462" width="13.59765625" style="1" customWidth="1"/>
    <col min="8463" max="8463" width="14.5" style="1" customWidth="1"/>
    <col min="8464" max="8464" width="16.3984375" style="1" customWidth="1"/>
    <col min="8465" max="8708" width="12.59765625" style="1"/>
    <col min="8709" max="8709" width="4" style="1" customWidth="1"/>
    <col min="8710" max="8710" width="24.09765625" style="1" customWidth="1"/>
    <col min="8711" max="8717" width="13.5" style="1" customWidth="1"/>
    <col min="8718" max="8718" width="13.59765625" style="1" customWidth="1"/>
    <col min="8719" max="8719" width="14.5" style="1" customWidth="1"/>
    <col min="8720" max="8720" width="16.3984375" style="1" customWidth="1"/>
    <col min="8721" max="8964" width="12.59765625" style="1"/>
    <col min="8965" max="8965" width="4" style="1" customWidth="1"/>
    <col min="8966" max="8966" width="24.09765625" style="1" customWidth="1"/>
    <col min="8967" max="8973" width="13.5" style="1" customWidth="1"/>
    <col min="8974" max="8974" width="13.59765625" style="1" customWidth="1"/>
    <col min="8975" max="8975" width="14.5" style="1" customWidth="1"/>
    <col min="8976" max="8976" width="16.3984375" style="1" customWidth="1"/>
    <col min="8977" max="9220" width="12.59765625" style="1"/>
    <col min="9221" max="9221" width="4" style="1" customWidth="1"/>
    <col min="9222" max="9222" width="24.09765625" style="1" customWidth="1"/>
    <col min="9223" max="9229" width="13.5" style="1" customWidth="1"/>
    <col min="9230" max="9230" width="13.59765625" style="1" customWidth="1"/>
    <col min="9231" max="9231" width="14.5" style="1" customWidth="1"/>
    <col min="9232" max="9232" width="16.3984375" style="1" customWidth="1"/>
    <col min="9233" max="9476" width="12.59765625" style="1"/>
    <col min="9477" max="9477" width="4" style="1" customWidth="1"/>
    <col min="9478" max="9478" width="24.09765625" style="1" customWidth="1"/>
    <col min="9479" max="9485" width="13.5" style="1" customWidth="1"/>
    <col min="9486" max="9486" width="13.59765625" style="1" customWidth="1"/>
    <col min="9487" max="9487" width="14.5" style="1" customWidth="1"/>
    <col min="9488" max="9488" width="16.3984375" style="1" customWidth="1"/>
    <col min="9489" max="9732" width="12.59765625" style="1"/>
    <col min="9733" max="9733" width="4" style="1" customWidth="1"/>
    <col min="9734" max="9734" width="24.09765625" style="1" customWidth="1"/>
    <col min="9735" max="9741" width="13.5" style="1" customWidth="1"/>
    <col min="9742" max="9742" width="13.59765625" style="1" customWidth="1"/>
    <col min="9743" max="9743" width="14.5" style="1" customWidth="1"/>
    <col min="9744" max="9744" width="16.3984375" style="1" customWidth="1"/>
    <col min="9745" max="9988" width="12.59765625" style="1"/>
    <col min="9989" max="9989" width="4" style="1" customWidth="1"/>
    <col min="9990" max="9990" width="24.09765625" style="1" customWidth="1"/>
    <col min="9991" max="9997" width="13.5" style="1" customWidth="1"/>
    <col min="9998" max="9998" width="13.59765625" style="1" customWidth="1"/>
    <col min="9999" max="9999" width="14.5" style="1" customWidth="1"/>
    <col min="10000" max="10000" width="16.3984375" style="1" customWidth="1"/>
    <col min="10001" max="10244" width="12.59765625" style="1"/>
    <col min="10245" max="10245" width="4" style="1" customWidth="1"/>
    <col min="10246" max="10246" width="24.09765625" style="1" customWidth="1"/>
    <col min="10247" max="10253" width="13.5" style="1" customWidth="1"/>
    <col min="10254" max="10254" width="13.59765625" style="1" customWidth="1"/>
    <col min="10255" max="10255" width="14.5" style="1" customWidth="1"/>
    <col min="10256" max="10256" width="16.3984375" style="1" customWidth="1"/>
    <col min="10257" max="10500" width="12.59765625" style="1"/>
    <col min="10501" max="10501" width="4" style="1" customWidth="1"/>
    <col min="10502" max="10502" width="24.09765625" style="1" customWidth="1"/>
    <col min="10503" max="10509" width="13.5" style="1" customWidth="1"/>
    <col min="10510" max="10510" width="13.59765625" style="1" customWidth="1"/>
    <col min="10511" max="10511" width="14.5" style="1" customWidth="1"/>
    <col min="10512" max="10512" width="16.3984375" style="1" customWidth="1"/>
    <col min="10513" max="10756" width="12.59765625" style="1"/>
    <col min="10757" max="10757" width="4" style="1" customWidth="1"/>
    <col min="10758" max="10758" width="24.09765625" style="1" customWidth="1"/>
    <col min="10759" max="10765" width="13.5" style="1" customWidth="1"/>
    <col min="10766" max="10766" width="13.59765625" style="1" customWidth="1"/>
    <col min="10767" max="10767" width="14.5" style="1" customWidth="1"/>
    <col min="10768" max="10768" width="16.3984375" style="1" customWidth="1"/>
    <col min="10769" max="11012" width="12.59765625" style="1"/>
    <col min="11013" max="11013" width="4" style="1" customWidth="1"/>
    <col min="11014" max="11014" width="24.09765625" style="1" customWidth="1"/>
    <col min="11015" max="11021" width="13.5" style="1" customWidth="1"/>
    <col min="11022" max="11022" width="13.59765625" style="1" customWidth="1"/>
    <col min="11023" max="11023" width="14.5" style="1" customWidth="1"/>
    <col min="11024" max="11024" width="16.3984375" style="1" customWidth="1"/>
    <col min="11025" max="11268" width="12.59765625" style="1"/>
    <col min="11269" max="11269" width="4" style="1" customWidth="1"/>
    <col min="11270" max="11270" width="24.09765625" style="1" customWidth="1"/>
    <col min="11271" max="11277" width="13.5" style="1" customWidth="1"/>
    <col min="11278" max="11278" width="13.59765625" style="1" customWidth="1"/>
    <col min="11279" max="11279" width="14.5" style="1" customWidth="1"/>
    <col min="11280" max="11280" width="16.3984375" style="1" customWidth="1"/>
    <col min="11281" max="11524" width="12.59765625" style="1"/>
    <col min="11525" max="11525" width="4" style="1" customWidth="1"/>
    <col min="11526" max="11526" width="24.09765625" style="1" customWidth="1"/>
    <col min="11527" max="11533" width="13.5" style="1" customWidth="1"/>
    <col min="11534" max="11534" width="13.59765625" style="1" customWidth="1"/>
    <col min="11535" max="11535" width="14.5" style="1" customWidth="1"/>
    <col min="11536" max="11536" width="16.3984375" style="1" customWidth="1"/>
    <col min="11537" max="11780" width="12.59765625" style="1"/>
    <col min="11781" max="11781" width="4" style="1" customWidth="1"/>
    <col min="11782" max="11782" width="24.09765625" style="1" customWidth="1"/>
    <col min="11783" max="11789" width="13.5" style="1" customWidth="1"/>
    <col min="11790" max="11790" width="13.59765625" style="1" customWidth="1"/>
    <col min="11791" max="11791" width="14.5" style="1" customWidth="1"/>
    <col min="11792" max="11792" width="16.3984375" style="1" customWidth="1"/>
    <col min="11793" max="12036" width="12.59765625" style="1"/>
    <col min="12037" max="12037" width="4" style="1" customWidth="1"/>
    <col min="12038" max="12038" width="24.09765625" style="1" customWidth="1"/>
    <col min="12039" max="12045" width="13.5" style="1" customWidth="1"/>
    <col min="12046" max="12046" width="13.59765625" style="1" customWidth="1"/>
    <col min="12047" max="12047" width="14.5" style="1" customWidth="1"/>
    <col min="12048" max="12048" width="16.3984375" style="1" customWidth="1"/>
    <col min="12049" max="12292" width="12.59765625" style="1"/>
    <col min="12293" max="12293" width="4" style="1" customWidth="1"/>
    <col min="12294" max="12294" width="24.09765625" style="1" customWidth="1"/>
    <col min="12295" max="12301" width="13.5" style="1" customWidth="1"/>
    <col min="12302" max="12302" width="13.59765625" style="1" customWidth="1"/>
    <col min="12303" max="12303" width="14.5" style="1" customWidth="1"/>
    <col min="12304" max="12304" width="16.3984375" style="1" customWidth="1"/>
    <col min="12305" max="12548" width="12.59765625" style="1"/>
    <col min="12549" max="12549" width="4" style="1" customWidth="1"/>
    <col min="12550" max="12550" width="24.09765625" style="1" customWidth="1"/>
    <col min="12551" max="12557" width="13.5" style="1" customWidth="1"/>
    <col min="12558" max="12558" width="13.59765625" style="1" customWidth="1"/>
    <col min="12559" max="12559" width="14.5" style="1" customWidth="1"/>
    <col min="12560" max="12560" width="16.3984375" style="1" customWidth="1"/>
    <col min="12561" max="12804" width="12.59765625" style="1"/>
    <col min="12805" max="12805" width="4" style="1" customWidth="1"/>
    <col min="12806" max="12806" width="24.09765625" style="1" customWidth="1"/>
    <col min="12807" max="12813" width="13.5" style="1" customWidth="1"/>
    <col min="12814" max="12814" width="13.59765625" style="1" customWidth="1"/>
    <col min="12815" max="12815" width="14.5" style="1" customWidth="1"/>
    <col min="12816" max="12816" width="16.3984375" style="1" customWidth="1"/>
    <col min="12817" max="13060" width="12.59765625" style="1"/>
    <col min="13061" max="13061" width="4" style="1" customWidth="1"/>
    <col min="13062" max="13062" width="24.09765625" style="1" customWidth="1"/>
    <col min="13063" max="13069" width="13.5" style="1" customWidth="1"/>
    <col min="13070" max="13070" width="13.59765625" style="1" customWidth="1"/>
    <col min="13071" max="13071" width="14.5" style="1" customWidth="1"/>
    <col min="13072" max="13072" width="16.3984375" style="1" customWidth="1"/>
    <col min="13073" max="13316" width="12.59765625" style="1"/>
    <col min="13317" max="13317" width="4" style="1" customWidth="1"/>
    <col min="13318" max="13318" width="24.09765625" style="1" customWidth="1"/>
    <col min="13319" max="13325" width="13.5" style="1" customWidth="1"/>
    <col min="13326" max="13326" width="13.59765625" style="1" customWidth="1"/>
    <col min="13327" max="13327" width="14.5" style="1" customWidth="1"/>
    <col min="13328" max="13328" width="16.3984375" style="1" customWidth="1"/>
    <col min="13329" max="13572" width="12.59765625" style="1"/>
    <col min="13573" max="13573" width="4" style="1" customWidth="1"/>
    <col min="13574" max="13574" width="24.09765625" style="1" customWidth="1"/>
    <col min="13575" max="13581" width="13.5" style="1" customWidth="1"/>
    <col min="13582" max="13582" width="13.59765625" style="1" customWidth="1"/>
    <col min="13583" max="13583" width="14.5" style="1" customWidth="1"/>
    <col min="13584" max="13584" width="16.3984375" style="1" customWidth="1"/>
    <col min="13585" max="13828" width="12.59765625" style="1"/>
    <col min="13829" max="13829" width="4" style="1" customWidth="1"/>
    <col min="13830" max="13830" width="24.09765625" style="1" customWidth="1"/>
    <col min="13831" max="13837" width="13.5" style="1" customWidth="1"/>
    <col min="13838" max="13838" width="13.59765625" style="1" customWidth="1"/>
    <col min="13839" max="13839" width="14.5" style="1" customWidth="1"/>
    <col min="13840" max="13840" width="16.3984375" style="1" customWidth="1"/>
    <col min="13841" max="14084" width="12.59765625" style="1"/>
    <col min="14085" max="14085" width="4" style="1" customWidth="1"/>
    <col min="14086" max="14086" width="24.09765625" style="1" customWidth="1"/>
    <col min="14087" max="14093" width="13.5" style="1" customWidth="1"/>
    <col min="14094" max="14094" width="13.59765625" style="1" customWidth="1"/>
    <col min="14095" max="14095" width="14.5" style="1" customWidth="1"/>
    <col min="14096" max="14096" width="16.3984375" style="1" customWidth="1"/>
    <col min="14097" max="14340" width="12.59765625" style="1"/>
    <col min="14341" max="14341" width="4" style="1" customWidth="1"/>
    <col min="14342" max="14342" width="24.09765625" style="1" customWidth="1"/>
    <col min="14343" max="14349" width="13.5" style="1" customWidth="1"/>
    <col min="14350" max="14350" width="13.59765625" style="1" customWidth="1"/>
    <col min="14351" max="14351" width="14.5" style="1" customWidth="1"/>
    <col min="14352" max="14352" width="16.3984375" style="1" customWidth="1"/>
    <col min="14353" max="14596" width="12.59765625" style="1"/>
    <col min="14597" max="14597" width="4" style="1" customWidth="1"/>
    <col min="14598" max="14598" width="24.09765625" style="1" customWidth="1"/>
    <col min="14599" max="14605" width="13.5" style="1" customWidth="1"/>
    <col min="14606" max="14606" width="13.59765625" style="1" customWidth="1"/>
    <col min="14607" max="14607" width="14.5" style="1" customWidth="1"/>
    <col min="14608" max="14608" width="16.3984375" style="1" customWidth="1"/>
    <col min="14609" max="14852" width="12.59765625" style="1"/>
    <col min="14853" max="14853" width="4" style="1" customWidth="1"/>
    <col min="14854" max="14854" width="24.09765625" style="1" customWidth="1"/>
    <col min="14855" max="14861" width="13.5" style="1" customWidth="1"/>
    <col min="14862" max="14862" width="13.59765625" style="1" customWidth="1"/>
    <col min="14863" max="14863" width="14.5" style="1" customWidth="1"/>
    <col min="14864" max="14864" width="16.3984375" style="1" customWidth="1"/>
    <col min="14865" max="15108" width="12.59765625" style="1"/>
    <col min="15109" max="15109" width="4" style="1" customWidth="1"/>
    <col min="15110" max="15110" width="24.09765625" style="1" customWidth="1"/>
    <col min="15111" max="15117" width="13.5" style="1" customWidth="1"/>
    <col min="15118" max="15118" width="13.59765625" style="1" customWidth="1"/>
    <col min="15119" max="15119" width="14.5" style="1" customWidth="1"/>
    <col min="15120" max="15120" width="16.3984375" style="1" customWidth="1"/>
    <col min="15121" max="15364" width="12.59765625" style="1"/>
    <col min="15365" max="15365" width="4" style="1" customWidth="1"/>
    <col min="15366" max="15366" width="24.09765625" style="1" customWidth="1"/>
    <col min="15367" max="15373" width="13.5" style="1" customWidth="1"/>
    <col min="15374" max="15374" width="13.59765625" style="1" customWidth="1"/>
    <col min="15375" max="15375" width="14.5" style="1" customWidth="1"/>
    <col min="15376" max="15376" width="16.3984375" style="1" customWidth="1"/>
    <col min="15377" max="15620" width="12.59765625" style="1"/>
    <col min="15621" max="15621" width="4" style="1" customWidth="1"/>
    <col min="15622" max="15622" width="24.09765625" style="1" customWidth="1"/>
    <col min="15623" max="15629" width="13.5" style="1" customWidth="1"/>
    <col min="15630" max="15630" width="13.59765625" style="1" customWidth="1"/>
    <col min="15631" max="15631" width="14.5" style="1" customWidth="1"/>
    <col min="15632" max="15632" width="16.3984375" style="1" customWidth="1"/>
    <col min="15633" max="15876" width="12.59765625" style="1"/>
    <col min="15877" max="15877" width="4" style="1" customWidth="1"/>
    <col min="15878" max="15878" width="24.09765625" style="1" customWidth="1"/>
    <col min="15879" max="15885" width="13.5" style="1" customWidth="1"/>
    <col min="15886" max="15886" width="13.59765625" style="1" customWidth="1"/>
    <col min="15887" max="15887" width="14.5" style="1" customWidth="1"/>
    <col min="15888" max="15888" width="16.3984375" style="1" customWidth="1"/>
    <col min="15889" max="16132" width="12.59765625" style="1"/>
    <col min="16133" max="16133" width="4" style="1" customWidth="1"/>
    <col min="16134" max="16134" width="24.09765625" style="1" customWidth="1"/>
    <col min="16135" max="16141" width="13.5" style="1" customWidth="1"/>
    <col min="16142" max="16142" width="13.59765625" style="1" customWidth="1"/>
    <col min="16143" max="16143" width="14.5" style="1" customWidth="1"/>
    <col min="16144" max="16144" width="16.3984375" style="1" customWidth="1"/>
    <col min="16145" max="16384" width="12.59765625" style="1"/>
  </cols>
  <sheetData>
    <row r="1" spans="2:14" ht="24" customHeight="1" x14ac:dyDescent="0.2">
      <c r="B1" s="56" t="s">
        <v>104</v>
      </c>
      <c r="C1" s="6"/>
      <c r="D1" s="6"/>
    </row>
    <row r="2" spans="2:14" s="2" customFormat="1" ht="30" customHeight="1" x14ac:dyDescent="0.2">
      <c r="B2" s="141" t="s">
        <v>113</v>
      </c>
      <c r="C2" s="141"/>
      <c r="D2" s="141"/>
      <c r="E2" s="141"/>
      <c r="F2" s="141"/>
      <c r="G2" s="141"/>
      <c r="H2" s="141"/>
      <c r="I2" s="141"/>
      <c r="J2" s="141"/>
      <c r="K2" s="141"/>
      <c r="L2" s="141"/>
      <c r="M2" s="141"/>
      <c r="N2" s="141"/>
    </row>
    <row r="3" spans="2:14" ht="24" customHeight="1" x14ac:dyDescent="0.15">
      <c r="K3" s="3" t="s">
        <v>19</v>
      </c>
      <c r="L3" s="4"/>
      <c r="M3" s="3"/>
      <c r="N3" s="4"/>
    </row>
    <row r="4" spans="2:14" ht="7.5" customHeight="1" thickBot="1" x14ac:dyDescent="0.25"/>
    <row r="5" spans="2:14" ht="24" customHeight="1" x14ac:dyDescent="0.2">
      <c r="B5" s="145" t="s">
        <v>110</v>
      </c>
      <c r="C5" s="145" t="s">
        <v>0</v>
      </c>
      <c r="D5" s="142" t="s">
        <v>56</v>
      </c>
      <c r="E5" s="145" t="s">
        <v>111</v>
      </c>
      <c r="F5" s="145" t="s">
        <v>144</v>
      </c>
      <c r="G5" s="142" t="s">
        <v>55</v>
      </c>
      <c r="H5" s="142" t="s">
        <v>101</v>
      </c>
      <c r="I5" s="149" t="s">
        <v>100</v>
      </c>
      <c r="J5" s="139" t="s">
        <v>108</v>
      </c>
      <c r="K5" s="151" t="s">
        <v>4</v>
      </c>
    </row>
    <row r="6" spans="2:14" ht="24" customHeight="1" x14ac:dyDescent="0.2">
      <c r="B6" s="146"/>
      <c r="C6" s="148"/>
      <c r="D6" s="143"/>
      <c r="E6" s="146"/>
      <c r="F6" s="146"/>
      <c r="G6" s="143"/>
      <c r="H6" s="147"/>
      <c r="I6" s="150"/>
      <c r="J6" s="140"/>
      <c r="K6" s="152"/>
    </row>
    <row r="7" spans="2:14" ht="24" customHeight="1" x14ac:dyDescent="0.2">
      <c r="B7" s="146"/>
      <c r="C7" s="148"/>
      <c r="D7" s="143"/>
      <c r="E7" s="146"/>
      <c r="F7" s="146"/>
      <c r="G7" s="143"/>
      <c r="H7" s="147"/>
      <c r="I7" s="150"/>
      <c r="J7" s="140"/>
      <c r="K7" s="152"/>
    </row>
    <row r="8" spans="2:14" ht="24" customHeight="1" x14ac:dyDescent="0.2">
      <c r="B8" s="146"/>
      <c r="C8" s="148"/>
      <c r="D8" s="144"/>
      <c r="E8" s="146"/>
      <c r="F8" s="146"/>
      <c r="G8" s="144"/>
      <c r="H8" s="147"/>
      <c r="I8" s="150"/>
      <c r="J8" s="140"/>
      <c r="K8" s="152"/>
    </row>
    <row r="9" spans="2:14" ht="24" customHeight="1" x14ac:dyDescent="0.2">
      <c r="B9" s="5" t="s">
        <v>1</v>
      </c>
      <c r="C9" s="5" t="s">
        <v>2</v>
      </c>
      <c r="D9" s="25" t="s">
        <v>20</v>
      </c>
      <c r="E9" s="5" t="s">
        <v>3</v>
      </c>
      <c r="F9" s="5" t="s">
        <v>98</v>
      </c>
      <c r="G9" s="25" t="s">
        <v>57</v>
      </c>
      <c r="H9" s="25" t="s">
        <v>5</v>
      </c>
      <c r="I9" s="26" t="s">
        <v>6</v>
      </c>
      <c r="J9" s="101" t="s">
        <v>99</v>
      </c>
      <c r="K9" s="93" t="s">
        <v>142</v>
      </c>
    </row>
    <row r="10" spans="2:14" ht="121.5" customHeight="1" thickBot="1" x14ac:dyDescent="0.25">
      <c r="B10" s="96">
        <v>0</v>
      </c>
      <c r="C10" s="94">
        <v>0</v>
      </c>
      <c r="D10" s="95">
        <f>B10-C10</f>
        <v>0</v>
      </c>
      <c r="E10" s="96">
        <v>0</v>
      </c>
      <c r="F10" s="99"/>
      <c r="G10" s="97">
        <f>IF(F10&lt;1,0,IF(F10&lt;=20,20,IF(F10&gt;=300,300,F10)))*96000</f>
        <v>0</v>
      </c>
      <c r="H10" s="95">
        <f>MIN(G10,E10)</f>
        <v>0</v>
      </c>
      <c r="I10" s="100">
        <f>MIN(H10,D10)</f>
        <v>0</v>
      </c>
      <c r="J10" s="102" t="s">
        <v>97</v>
      </c>
      <c r="K10" s="98">
        <f>ROUNDDOWN(I10*0.75,-3)</f>
        <v>0</v>
      </c>
    </row>
    <row r="11" spans="2:14" ht="40.799999999999997" customHeight="1" x14ac:dyDescent="0.2">
      <c r="B11" s="89" t="s">
        <v>109</v>
      </c>
      <c r="C11" s="52"/>
      <c r="D11" s="52"/>
      <c r="E11" s="24"/>
      <c r="F11" s="52"/>
      <c r="G11" s="24"/>
      <c r="H11" s="24"/>
      <c r="I11" s="24"/>
      <c r="J11" s="52"/>
      <c r="K11" s="24"/>
      <c r="L11" s="24"/>
      <c r="M11" s="24"/>
      <c r="N11" s="24"/>
    </row>
    <row r="12" spans="2:14" ht="36.6" customHeight="1" x14ac:dyDescent="0.2">
      <c r="B12" s="89" t="s">
        <v>146</v>
      </c>
    </row>
    <row r="13" spans="2:14" ht="37.799999999999997" customHeight="1" x14ac:dyDescent="0.2">
      <c r="B13" s="89" t="s">
        <v>102</v>
      </c>
    </row>
    <row r="14" spans="2:14" ht="24" customHeight="1" x14ac:dyDescent="0.2">
      <c r="B14" s="89" t="s">
        <v>145</v>
      </c>
    </row>
  </sheetData>
  <mergeCells count="11">
    <mergeCell ref="J5:J8"/>
    <mergeCell ref="B2:N2"/>
    <mergeCell ref="D5:D8"/>
    <mergeCell ref="G5:G8"/>
    <mergeCell ref="E5:E8"/>
    <mergeCell ref="H5:H8"/>
    <mergeCell ref="B5:B8"/>
    <mergeCell ref="C5:C8"/>
    <mergeCell ref="I5:I8"/>
    <mergeCell ref="K5:K8"/>
    <mergeCell ref="F5:F8"/>
  </mergeCells>
  <phoneticPr fontId="3"/>
  <printOptions horizontalCentered="1" verticalCentered="1"/>
  <pageMargins left="0.39370078740157483" right="0.39370078740157483" top="0.78740157480314965" bottom="0.78740157480314965" header="0.39370078740157483" footer="0.39370078740157483"/>
  <pageSetup paperSize="9" scale="66" orientation="landscape" r:id="rId1"/>
  <headerFooter alignWithMargins="0">
    <oddHeader>&amp;L様式１関係</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K25"/>
  <sheetViews>
    <sheetView view="pageBreakPreview" topLeftCell="A10" zoomScaleNormal="100" zoomScaleSheetLayoutView="100" workbookViewId="0">
      <selection activeCell="B14" sqref="B14:C14"/>
    </sheetView>
  </sheetViews>
  <sheetFormatPr defaultColWidth="8.59765625" defaultRowHeight="13.2" x14ac:dyDescent="0.2"/>
  <cols>
    <col min="1" max="1" width="2.3984375" style="38" customWidth="1"/>
    <col min="2" max="2" width="10.59765625" style="37" bestFit="1" customWidth="1"/>
    <col min="3" max="3" width="23.8984375" style="38" customWidth="1"/>
    <col min="4" max="4" width="12.09765625" style="38" customWidth="1"/>
    <col min="5" max="11" width="3.3984375" style="38" customWidth="1"/>
    <col min="12" max="12" width="11.3984375" style="38" customWidth="1"/>
    <col min="13" max="16384" width="8.59765625" style="38"/>
  </cols>
  <sheetData>
    <row r="1" spans="2:11" ht="26.25" customHeight="1" x14ac:dyDescent="0.2">
      <c r="B1" s="37" t="s">
        <v>141</v>
      </c>
      <c r="H1" s="39"/>
      <c r="I1" s="177"/>
      <c r="J1" s="177"/>
      <c r="K1" s="177"/>
    </row>
    <row r="4" spans="2:11" ht="19.2" x14ac:dyDescent="0.2">
      <c r="B4" s="178" t="s">
        <v>25</v>
      </c>
      <c r="C4" s="178"/>
      <c r="D4" s="178"/>
      <c r="E4" s="178"/>
      <c r="F4" s="178"/>
      <c r="G4" s="178"/>
      <c r="H4" s="178"/>
      <c r="I4" s="178"/>
      <c r="J4" s="178"/>
    </row>
    <row r="5" spans="2:11" ht="31.5" customHeight="1" x14ac:dyDescent="0.2"/>
    <row r="6" spans="2:11" ht="39.9" customHeight="1" x14ac:dyDescent="0.2">
      <c r="B6" s="179" t="s">
        <v>26</v>
      </c>
      <c r="C6" s="181"/>
      <c r="D6" s="182"/>
      <c r="E6" s="182" t="s">
        <v>27</v>
      </c>
      <c r="F6" s="182"/>
      <c r="G6" s="182"/>
      <c r="H6" s="182"/>
      <c r="I6" s="182"/>
      <c r="J6" s="182"/>
      <c r="K6" s="183"/>
    </row>
    <row r="7" spans="2:11" ht="39.9" customHeight="1" x14ac:dyDescent="0.2">
      <c r="B7" s="180"/>
      <c r="C7" s="181"/>
      <c r="D7" s="182"/>
      <c r="E7" s="182"/>
      <c r="F7" s="182"/>
      <c r="G7" s="182" t="s">
        <v>28</v>
      </c>
      <c r="H7" s="182"/>
      <c r="I7" s="182"/>
      <c r="J7" s="182"/>
      <c r="K7" s="183"/>
    </row>
    <row r="8" spans="2:11" ht="39.9" customHeight="1" x14ac:dyDescent="0.2">
      <c r="B8" s="40" t="s">
        <v>29</v>
      </c>
      <c r="C8" s="41" t="s">
        <v>30</v>
      </c>
      <c r="D8" s="41" t="s">
        <v>31</v>
      </c>
      <c r="E8" s="42"/>
      <c r="F8" s="42"/>
      <c r="G8" s="42"/>
      <c r="H8" s="42"/>
      <c r="I8" s="42"/>
      <c r="J8" s="42"/>
      <c r="K8" s="43"/>
    </row>
    <row r="9" spans="2:11" ht="21.9" customHeight="1" x14ac:dyDescent="0.2">
      <c r="B9" s="44" t="s">
        <v>32</v>
      </c>
      <c r="C9" s="169"/>
      <c r="D9" s="170"/>
      <c r="E9" s="170"/>
      <c r="F9" s="170"/>
      <c r="G9" s="170"/>
      <c r="H9" s="170"/>
      <c r="I9" s="170"/>
      <c r="J9" s="170"/>
      <c r="K9" s="171"/>
    </row>
    <row r="10" spans="2:11" ht="39.9" customHeight="1" x14ac:dyDescent="0.2">
      <c r="B10" s="40" t="s">
        <v>33</v>
      </c>
      <c r="C10" s="172"/>
      <c r="D10" s="173"/>
      <c r="E10" s="173"/>
      <c r="F10" s="173"/>
      <c r="G10" s="173"/>
      <c r="H10" s="173"/>
      <c r="I10" s="173"/>
      <c r="J10" s="173"/>
      <c r="K10" s="174"/>
    </row>
    <row r="11" spans="2:11" ht="15.9" customHeight="1" x14ac:dyDescent="0.2">
      <c r="K11" s="39" t="s">
        <v>34</v>
      </c>
    </row>
    <row r="12" spans="2:11" ht="15.9" customHeight="1" x14ac:dyDescent="0.2"/>
    <row r="13" spans="2:11" ht="15.9" customHeight="1" x14ac:dyDescent="0.2">
      <c r="H13" s="39"/>
    </row>
    <row r="14" spans="2:11" ht="15.9" customHeight="1" x14ac:dyDescent="0.2">
      <c r="B14" s="175" t="s">
        <v>40</v>
      </c>
      <c r="C14" s="175"/>
    </row>
    <row r="15" spans="2:11" ht="15.9" customHeight="1" x14ac:dyDescent="0.2">
      <c r="B15" s="45"/>
      <c r="C15" s="45"/>
    </row>
    <row r="16" spans="2:11" ht="15.9" customHeight="1" x14ac:dyDescent="0.2"/>
    <row r="17" spans="2:11" ht="15.9" customHeight="1" x14ac:dyDescent="0.2">
      <c r="B17" s="37" t="s">
        <v>35</v>
      </c>
    </row>
    <row r="18" spans="2:11" ht="15.9" customHeight="1" x14ac:dyDescent="0.2"/>
    <row r="19" spans="2:11" ht="15.9" customHeight="1" x14ac:dyDescent="0.2"/>
    <row r="20" spans="2:11" s="48" customFormat="1" ht="30" customHeight="1" x14ac:dyDescent="0.2">
      <c r="B20" s="46"/>
      <c r="C20" s="47" t="s">
        <v>36</v>
      </c>
      <c r="D20" s="176"/>
      <c r="E20" s="176"/>
      <c r="F20" s="176"/>
      <c r="G20" s="46"/>
      <c r="H20" s="46"/>
      <c r="I20" s="46"/>
      <c r="J20" s="46"/>
      <c r="K20" s="46"/>
    </row>
    <row r="21" spans="2:11" s="48" customFormat="1" ht="30" customHeight="1" x14ac:dyDescent="0.2">
      <c r="B21" s="46"/>
      <c r="C21" s="47" t="s">
        <v>37</v>
      </c>
      <c r="D21" s="167"/>
      <c r="E21" s="167"/>
      <c r="F21" s="167"/>
      <c r="G21" s="167"/>
      <c r="H21" s="167"/>
      <c r="I21" s="167"/>
      <c r="J21" s="167"/>
      <c r="K21" s="167"/>
    </row>
    <row r="22" spans="2:11" s="48" customFormat="1" ht="30" customHeight="1" x14ac:dyDescent="0.2">
      <c r="B22" s="46"/>
      <c r="C22" s="47"/>
      <c r="D22" s="168"/>
      <c r="E22" s="167"/>
      <c r="F22" s="167"/>
      <c r="G22" s="167"/>
      <c r="H22" s="167"/>
      <c r="I22" s="167"/>
      <c r="J22" s="167"/>
      <c r="K22" s="167"/>
    </row>
    <row r="23" spans="2:11" s="48" customFormat="1" ht="30" customHeight="1" x14ac:dyDescent="0.2">
      <c r="B23" s="46"/>
      <c r="C23" s="47" t="s">
        <v>38</v>
      </c>
      <c r="D23" s="167"/>
      <c r="E23" s="167"/>
      <c r="F23" s="167"/>
      <c r="G23" s="167"/>
      <c r="H23" s="167"/>
      <c r="I23" s="167"/>
      <c r="J23" s="167"/>
      <c r="K23" s="167"/>
    </row>
    <row r="24" spans="2:11" s="48" customFormat="1" ht="30" customHeight="1" x14ac:dyDescent="0.2">
      <c r="B24" s="46"/>
      <c r="C24" s="47" t="s">
        <v>39</v>
      </c>
      <c r="D24" s="168"/>
      <c r="E24" s="168"/>
      <c r="F24" s="168"/>
      <c r="G24" s="168"/>
      <c r="H24" s="168"/>
      <c r="I24" s="168"/>
      <c r="J24" s="168"/>
      <c r="K24" s="168"/>
    </row>
    <row r="25" spans="2:11" s="48" customFormat="1" x14ac:dyDescent="0.2">
      <c r="B25" s="46"/>
    </row>
  </sheetData>
  <mergeCells count="15">
    <mergeCell ref="I1:K1"/>
    <mergeCell ref="B4:J4"/>
    <mergeCell ref="B6:B7"/>
    <mergeCell ref="C6:D6"/>
    <mergeCell ref="E6:K6"/>
    <mergeCell ref="C7:F7"/>
    <mergeCell ref="G7:K7"/>
    <mergeCell ref="D23:K23"/>
    <mergeCell ref="D24:K24"/>
    <mergeCell ref="C9:K9"/>
    <mergeCell ref="C10:K10"/>
    <mergeCell ref="B14:C14"/>
    <mergeCell ref="D20:F20"/>
    <mergeCell ref="D21:K21"/>
    <mergeCell ref="D22:K22"/>
  </mergeCells>
  <phoneticPr fontId="3"/>
  <dataValidations count="2">
    <dataValidation imeMode="off" allowBlank="1" showInputMessage="1" showErrorMessage="1" sqref="B14:B15 D20 E8:K8"/>
    <dataValidation imeMode="fullKatakana" allowBlank="1" showInputMessage="1" showErrorMessage="1" sqref="C9:K9"/>
  </dataValidations>
  <pageMargins left="0.91" right="1" top="0.8" bottom="0.68" header="0.51200000000000001" footer="0.44"/>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
  <sheetViews>
    <sheetView view="pageBreakPreview" topLeftCell="A7" zoomScaleNormal="100" zoomScaleSheetLayoutView="100" workbookViewId="0">
      <selection activeCell="C7" sqref="C7:F7"/>
    </sheetView>
  </sheetViews>
  <sheetFormatPr defaultColWidth="8.59765625" defaultRowHeight="13.2" x14ac:dyDescent="0.2"/>
  <cols>
    <col min="1" max="1" width="2.3984375" style="38" customWidth="1"/>
    <col min="2" max="2" width="10.59765625" style="37" bestFit="1" customWidth="1"/>
    <col min="3" max="3" width="23.8984375" style="38" customWidth="1"/>
    <col min="4" max="4" width="12.09765625" style="38" customWidth="1"/>
    <col min="5" max="11" width="3.3984375" style="38" customWidth="1"/>
    <col min="12" max="12" width="11.3984375" style="38" customWidth="1"/>
    <col min="13" max="16384" width="8.59765625" style="38"/>
  </cols>
  <sheetData>
    <row r="1" spans="2:11" ht="26.25" customHeight="1" x14ac:dyDescent="0.2">
      <c r="H1" s="39"/>
      <c r="I1" s="177"/>
      <c r="J1" s="177"/>
      <c r="K1" s="177"/>
    </row>
    <row r="4" spans="2:11" ht="19.2" x14ac:dyDescent="0.2">
      <c r="B4" s="178" t="s">
        <v>25</v>
      </c>
      <c r="C4" s="178"/>
      <c r="D4" s="178"/>
      <c r="E4" s="178"/>
      <c r="F4" s="178"/>
      <c r="G4" s="178"/>
      <c r="H4" s="178"/>
      <c r="I4" s="178"/>
      <c r="J4" s="178"/>
    </row>
    <row r="5" spans="2:11" ht="31.5" customHeight="1" x14ac:dyDescent="0.2"/>
    <row r="6" spans="2:11" ht="39.9" customHeight="1" x14ac:dyDescent="0.2">
      <c r="B6" s="179" t="s">
        <v>26</v>
      </c>
      <c r="C6" s="184" t="s">
        <v>41</v>
      </c>
      <c r="D6" s="185"/>
      <c r="E6" s="182" t="s">
        <v>27</v>
      </c>
      <c r="F6" s="182"/>
      <c r="G6" s="182"/>
      <c r="H6" s="182"/>
      <c r="I6" s="182"/>
      <c r="J6" s="182"/>
      <c r="K6" s="183"/>
    </row>
    <row r="7" spans="2:11" ht="39.9" customHeight="1" x14ac:dyDescent="0.2">
      <c r="B7" s="180"/>
      <c r="C7" s="184" t="s">
        <v>42</v>
      </c>
      <c r="D7" s="185"/>
      <c r="E7" s="185"/>
      <c r="F7" s="185"/>
      <c r="G7" s="182" t="s">
        <v>28</v>
      </c>
      <c r="H7" s="182"/>
      <c r="I7" s="182"/>
      <c r="J7" s="182"/>
      <c r="K7" s="183"/>
    </row>
    <row r="8" spans="2:11" ht="39.9" customHeight="1" x14ac:dyDescent="0.2">
      <c r="B8" s="40" t="s">
        <v>29</v>
      </c>
      <c r="C8" s="41" t="s">
        <v>30</v>
      </c>
      <c r="D8" s="41" t="s">
        <v>31</v>
      </c>
      <c r="E8" s="49" t="s">
        <v>43</v>
      </c>
      <c r="F8" s="50" t="s">
        <v>44</v>
      </c>
      <c r="G8" s="50" t="s">
        <v>45</v>
      </c>
      <c r="H8" s="50" t="s">
        <v>46</v>
      </c>
      <c r="I8" s="50" t="s">
        <v>47</v>
      </c>
      <c r="J8" s="50" t="s">
        <v>48</v>
      </c>
      <c r="K8" s="51" t="s">
        <v>49</v>
      </c>
    </row>
    <row r="9" spans="2:11" ht="21.9" customHeight="1" x14ac:dyDescent="0.2">
      <c r="B9" s="44" t="s">
        <v>32</v>
      </c>
      <c r="C9" s="189" t="s">
        <v>50</v>
      </c>
      <c r="D9" s="190"/>
      <c r="E9" s="190"/>
      <c r="F9" s="190"/>
      <c r="G9" s="190"/>
      <c r="H9" s="190"/>
      <c r="I9" s="190"/>
      <c r="J9" s="190"/>
      <c r="K9" s="191"/>
    </row>
    <row r="10" spans="2:11" ht="39.9" customHeight="1" x14ac:dyDescent="0.2">
      <c r="B10" s="40" t="s">
        <v>33</v>
      </c>
      <c r="C10" s="192" t="s">
        <v>51</v>
      </c>
      <c r="D10" s="193"/>
      <c r="E10" s="193"/>
      <c r="F10" s="193"/>
      <c r="G10" s="193"/>
      <c r="H10" s="193"/>
      <c r="I10" s="193"/>
      <c r="J10" s="193"/>
      <c r="K10" s="194"/>
    </row>
    <row r="11" spans="2:11" ht="15.9" customHeight="1" x14ac:dyDescent="0.2">
      <c r="K11" s="39" t="s">
        <v>34</v>
      </c>
    </row>
    <row r="12" spans="2:11" ht="15.9" customHeight="1" x14ac:dyDescent="0.2"/>
    <row r="13" spans="2:11" ht="15.9" customHeight="1" x14ac:dyDescent="0.2">
      <c r="H13" s="39"/>
    </row>
    <row r="14" spans="2:11" ht="15.9" customHeight="1" x14ac:dyDescent="0.2">
      <c r="B14" s="195" t="s">
        <v>96</v>
      </c>
      <c r="C14" s="195"/>
    </row>
    <row r="15" spans="2:11" ht="15.9" customHeight="1" x14ac:dyDescent="0.2">
      <c r="B15" s="66"/>
      <c r="C15" s="66"/>
    </row>
    <row r="16" spans="2:11" ht="15.9" customHeight="1" x14ac:dyDescent="0.2"/>
    <row r="17" spans="2:11" ht="15.9" customHeight="1" x14ac:dyDescent="0.2">
      <c r="B17" s="37" t="s">
        <v>35</v>
      </c>
    </row>
    <row r="18" spans="2:11" ht="15.9" customHeight="1" x14ac:dyDescent="0.2"/>
    <row r="19" spans="2:11" ht="15.9" customHeight="1" x14ac:dyDescent="0.2"/>
    <row r="20" spans="2:11" s="48" customFormat="1" ht="30" customHeight="1" x14ac:dyDescent="0.2">
      <c r="B20" s="46"/>
      <c r="C20" s="47" t="s">
        <v>36</v>
      </c>
      <c r="D20" s="196" t="s">
        <v>52</v>
      </c>
      <c r="E20" s="196"/>
      <c r="F20" s="196"/>
      <c r="G20" s="46"/>
      <c r="H20" s="46"/>
      <c r="I20" s="46"/>
      <c r="J20" s="46"/>
      <c r="K20" s="46"/>
    </row>
    <row r="21" spans="2:11" s="48" customFormat="1" ht="30" customHeight="1" x14ac:dyDescent="0.2">
      <c r="B21" s="46"/>
      <c r="C21" s="47" t="s">
        <v>37</v>
      </c>
      <c r="D21" s="197" t="s">
        <v>69</v>
      </c>
      <c r="E21" s="197"/>
      <c r="F21" s="197"/>
      <c r="G21" s="197"/>
      <c r="H21" s="197"/>
      <c r="I21" s="197"/>
      <c r="J21" s="197"/>
      <c r="K21" s="197"/>
    </row>
    <row r="22" spans="2:11" s="48" customFormat="1" ht="30" customHeight="1" x14ac:dyDescent="0.2">
      <c r="B22" s="46"/>
      <c r="C22" s="47"/>
      <c r="D22" s="188"/>
      <c r="E22" s="197"/>
      <c r="F22" s="197"/>
      <c r="G22" s="197"/>
      <c r="H22" s="197"/>
      <c r="I22" s="197"/>
      <c r="J22" s="197"/>
      <c r="K22" s="197"/>
    </row>
    <row r="23" spans="2:11" s="48" customFormat="1" ht="30" customHeight="1" x14ac:dyDescent="0.2">
      <c r="B23" s="46"/>
      <c r="C23" s="47" t="s">
        <v>38</v>
      </c>
      <c r="D23" s="186" t="s">
        <v>68</v>
      </c>
      <c r="E23" s="187"/>
      <c r="F23" s="187"/>
      <c r="G23" s="187"/>
      <c r="H23" s="187"/>
      <c r="I23" s="187"/>
      <c r="J23" s="187"/>
      <c r="K23" s="187"/>
    </row>
    <row r="24" spans="2:11" s="48" customFormat="1" ht="30" customHeight="1" x14ac:dyDescent="0.2">
      <c r="B24" s="46"/>
      <c r="C24" s="47" t="s">
        <v>39</v>
      </c>
      <c r="D24" s="188" t="s">
        <v>53</v>
      </c>
      <c r="E24" s="188"/>
      <c r="F24" s="188"/>
      <c r="G24" s="188"/>
      <c r="H24" s="188"/>
      <c r="I24" s="188"/>
      <c r="J24" s="188"/>
      <c r="K24" s="188"/>
    </row>
    <row r="25" spans="2:11" s="48" customFormat="1" x14ac:dyDescent="0.2">
      <c r="B25" s="46"/>
    </row>
  </sheetData>
  <mergeCells count="15">
    <mergeCell ref="D23:K23"/>
    <mergeCell ref="D24:K24"/>
    <mergeCell ref="C9:K9"/>
    <mergeCell ref="C10:K10"/>
    <mergeCell ref="B14:C14"/>
    <mergeCell ref="D20:F20"/>
    <mergeCell ref="D21:K21"/>
    <mergeCell ref="D22:K22"/>
    <mergeCell ref="I1:K1"/>
    <mergeCell ref="B4:J4"/>
    <mergeCell ref="B6:B7"/>
    <mergeCell ref="C6:D6"/>
    <mergeCell ref="E6:K6"/>
    <mergeCell ref="C7:F7"/>
    <mergeCell ref="G7:K7"/>
  </mergeCells>
  <phoneticPr fontId="3"/>
  <dataValidations count="2">
    <dataValidation imeMode="fullKatakana" allowBlank="1" showInputMessage="1" showErrorMessage="1" sqref="C9:K9"/>
    <dataValidation imeMode="off" allowBlank="1" showInputMessage="1" showErrorMessage="1" sqref="B14:B15 E8:K8 D20"/>
  </dataValidations>
  <pageMargins left="0.91" right="1" top="0.8" bottom="0.68" header="0.51200000000000001" footer="0.44"/>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5"/>
  <sheetViews>
    <sheetView view="pageBreakPreview" zoomScale="79" zoomScaleNormal="100" zoomScaleSheetLayoutView="79" workbookViewId="0">
      <pane ySplit="6" topLeftCell="A7" activePane="bottomLeft" state="frozen"/>
      <selection pane="bottomLeft" activeCell="E9" sqref="E9"/>
    </sheetView>
  </sheetViews>
  <sheetFormatPr defaultRowHeight="14.4" x14ac:dyDescent="0.2"/>
  <cols>
    <col min="1" max="1" width="2.8984375" customWidth="1"/>
    <col min="2" max="2" width="7.19921875" customWidth="1"/>
    <col min="4" max="5" width="16.5" customWidth="1"/>
    <col min="6" max="9" width="5.8984375" customWidth="1"/>
    <col min="10" max="10" width="6.59765625" customWidth="1"/>
    <col min="11" max="11" width="47.59765625" customWidth="1"/>
  </cols>
  <sheetData>
    <row r="1" spans="1:11" ht="21.6" customHeight="1" x14ac:dyDescent="0.2">
      <c r="A1" s="67"/>
      <c r="B1" s="88" t="s">
        <v>71</v>
      </c>
      <c r="C1" s="68"/>
      <c r="D1" s="69"/>
      <c r="E1" s="68"/>
      <c r="F1" s="69"/>
      <c r="G1" s="69"/>
      <c r="H1" s="69"/>
      <c r="I1" s="69"/>
      <c r="J1" s="70"/>
      <c r="K1" s="69"/>
    </row>
    <row r="2" spans="1:11" x14ac:dyDescent="0.2">
      <c r="A2" s="67"/>
      <c r="B2" s="70"/>
      <c r="C2" s="68"/>
      <c r="D2" s="69"/>
      <c r="E2" s="68"/>
      <c r="F2" s="69"/>
      <c r="G2" s="69"/>
      <c r="H2" s="69"/>
      <c r="I2" s="69"/>
      <c r="J2" s="70"/>
      <c r="K2" s="69"/>
    </row>
    <row r="3" spans="1:11" ht="25.8" customHeight="1" x14ac:dyDescent="0.2">
      <c r="A3" s="67"/>
      <c r="B3" s="198" t="s">
        <v>72</v>
      </c>
      <c r="C3" s="199"/>
      <c r="D3" s="199"/>
      <c r="E3" s="199"/>
      <c r="F3" s="199"/>
      <c r="G3" s="199"/>
      <c r="H3" s="199"/>
      <c r="I3" s="199"/>
      <c r="J3" s="199"/>
      <c r="K3" s="199"/>
    </row>
    <row r="4" spans="1:11" x14ac:dyDescent="0.2">
      <c r="A4" s="67"/>
      <c r="B4" s="70"/>
      <c r="C4" s="68"/>
      <c r="D4" s="69"/>
      <c r="E4" s="68"/>
      <c r="F4" s="69"/>
      <c r="G4" s="69"/>
      <c r="H4" s="69"/>
      <c r="I4" s="69"/>
      <c r="J4" s="70"/>
      <c r="K4" s="69"/>
    </row>
    <row r="5" spans="1:11" ht="34.799999999999997" customHeight="1" x14ac:dyDescent="0.2">
      <c r="A5" s="67"/>
      <c r="B5" s="200" t="s">
        <v>73</v>
      </c>
      <c r="C5" s="202" t="s">
        <v>74</v>
      </c>
      <c r="D5" s="203" t="s">
        <v>75</v>
      </c>
      <c r="E5" s="204"/>
      <c r="F5" s="205" t="s">
        <v>76</v>
      </c>
      <c r="G5" s="206"/>
      <c r="H5" s="206"/>
      <c r="I5" s="207"/>
      <c r="J5" s="208" t="s">
        <v>77</v>
      </c>
      <c r="K5" s="202" t="s">
        <v>78</v>
      </c>
    </row>
    <row r="6" spans="1:11" ht="34.799999999999997" customHeight="1" x14ac:dyDescent="0.2">
      <c r="A6" s="67"/>
      <c r="B6" s="201"/>
      <c r="C6" s="201"/>
      <c r="D6" s="71" t="s">
        <v>79</v>
      </c>
      <c r="E6" s="71" t="s">
        <v>80</v>
      </c>
      <c r="F6" s="72" t="s">
        <v>81</v>
      </c>
      <c r="G6" s="73" t="s">
        <v>82</v>
      </c>
      <c r="H6" s="73" t="s">
        <v>83</v>
      </c>
      <c r="I6" s="73" t="s">
        <v>84</v>
      </c>
      <c r="J6" s="201"/>
      <c r="K6" s="201"/>
    </row>
    <row r="7" spans="1:11" ht="33.6" customHeight="1" x14ac:dyDescent="0.2">
      <c r="A7" s="67"/>
      <c r="B7" s="74">
        <v>1</v>
      </c>
      <c r="C7" s="82"/>
      <c r="D7" s="128"/>
      <c r="E7" s="82"/>
      <c r="F7" s="129"/>
      <c r="G7" s="130"/>
      <c r="H7" s="130"/>
      <c r="I7" s="130"/>
      <c r="J7" s="131"/>
      <c r="K7" s="132"/>
    </row>
    <row r="8" spans="1:11" ht="33.6" customHeight="1" x14ac:dyDescent="0.2">
      <c r="A8" s="67"/>
      <c r="B8" s="74">
        <v>2</v>
      </c>
      <c r="C8" s="82"/>
      <c r="D8" s="128"/>
      <c r="E8" s="82"/>
      <c r="F8" s="129"/>
      <c r="G8" s="130"/>
      <c r="H8" s="130"/>
      <c r="I8" s="130"/>
      <c r="J8" s="131"/>
      <c r="K8" s="132"/>
    </row>
    <row r="9" spans="1:11" ht="33.6" customHeight="1" x14ac:dyDescent="0.2">
      <c r="A9" s="67"/>
      <c r="B9" s="74">
        <v>3</v>
      </c>
      <c r="C9" s="82"/>
      <c r="D9" s="128"/>
      <c r="E9" s="82"/>
      <c r="F9" s="129"/>
      <c r="G9" s="130"/>
      <c r="H9" s="130"/>
      <c r="I9" s="130"/>
      <c r="J9" s="131"/>
      <c r="K9" s="132"/>
    </row>
    <row r="10" spans="1:11" ht="33.6" customHeight="1" x14ac:dyDescent="0.2">
      <c r="A10" s="67"/>
      <c r="B10" s="74">
        <v>4</v>
      </c>
      <c r="C10" s="82"/>
      <c r="D10" s="128"/>
      <c r="E10" s="82"/>
      <c r="F10" s="129"/>
      <c r="G10" s="130"/>
      <c r="H10" s="130"/>
      <c r="I10" s="130"/>
      <c r="J10" s="131"/>
      <c r="K10" s="132"/>
    </row>
    <row r="11" spans="1:11" ht="33.6" customHeight="1" x14ac:dyDescent="0.2">
      <c r="A11" s="67"/>
      <c r="B11" s="74">
        <v>5</v>
      </c>
      <c r="C11" s="82"/>
      <c r="D11" s="128"/>
      <c r="E11" s="82"/>
      <c r="F11" s="129"/>
      <c r="G11" s="130"/>
      <c r="H11" s="130"/>
      <c r="I11" s="130"/>
      <c r="J11" s="131"/>
      <c r="K11" s="132"/>
    </row>
    <row r="12" spans="1:11" ht="33.6" customHeight="1" x14ac:dyDescent="0.2">
      <c r="A12" s="67"/>
      <c r="B12" s="74">
        <v>6</v>
      </c>
      <c r="C12" s="82"/>
      <c r="D12" s="128"/>
      <c r="E12" s="82"/>
      <c r="F12" s="129"/>
      <c r="G12" s="130"/>
      <c r="H12" s="130"/>
      <c r="I12" s="130"/>
      <c r="J12" s="131"/>
      <c r="K12" s="132"/>
    </row>
    <row r="14" spans="1:11" ht="21" customHeight="1" x14ac:dyDescent="0.2">
      <c r="B14" s="126" t="s">
        <v>137</v>
      </c>
    </row>
    <row r="15" spans="1:11" ht="9" customHeight="1" x14ac:dyDescent="0.2"/>
    <row r="16" spans="1:11" ht="21" customHeight="1" x14ac:dyDescent="0.2">
      <c r="B16" t="s">
        <v>130</v>
      </c>
    </row>
    <row r="17" spans="2:2" ht="21" customHeight="1" x14ac:dyDescent="0.2">
      <c r="B17" t="s">
        <v>131</v>
      </c>
    </row>
    <row r="18" spans="2:2" ht="11.4" customHeight="1" x14ac:dyDescent="0.2"/>
    <row r="19" spans="2:2" ht="21" customHeight="1" x14ac:dyDescent="0.2">
      <c r="B19" t="s">
        <v>138</v>
      </c>
    </row>
    <row r="20" spans="2:2" ht="21" customHeight="1" x14ac:dyDescent="0.2">
      <c r="B20" t="s">
        <v>139</v>
      </c>
    </row>
    <row r="22" spans="2:2" x14ac:dyDescent="0.2">
      <c r="B22" t="s">
        <v>132</v>
      </c>
    </row>
    <row r="23" spans="2:2" ht="15.6" customHeight="1" x14ac:dyDescent="0.2">
      <c r="B23" t="s">
        <v>133</v>
      </c>
    </row>
    <row r="24" spans="2:2" ht="15.6" customHeight="1" x14ac:dyDescent="0.2">
      <c r="B24" t="s">
        <v>128</v>
      </c>
    </row>
    <row r="25" spans="2:2" ht="15.6" customHeight="1" x14ac:dyDescent="0.2">
      <c r="B25" t="s">
        <v>129</v>
      </c>
    </row>
  </sheetData>
  <mergeCells count="7">
    <mergeCell ref="B3:K3"/>
    <mergeCell ref="B5:B6"/>
    <mergeCell ref="C5:C6"/>
    <mergeCell ref="D5:E5"/>
    <mergeCell ref="F5:I5"/>
    <mergeCell ref="J5:J6"/>
    <mergeCell ref="K5:K6"/>
  </mergeCells>
  <phoneticPr fontId="3"/>
  <dataValidations count="4">
    <dataValidation type="list" imeMode="halfAlpha" allowBlank="1" showInputMessage="1" showErrorMessage="1" sqref="J7:J12">
      <formula1>"M,F"</formula1>
    </dataValidation>
    <dataValidation type="list" allowBlank="1" showInputMessage="1" showErrorMessage="1" sqref="F7:F12">
      <formula1>"T,S,H"</formula1>
    </dataValidation>
    <dataValidation type="whole" allowBlank="1" showInputMessage="1" showErrorMessage="1" sqref="H7:I11 G8:G11 G12:I12">
      <formula1>0</formula1>
      <formula2>100</formula2>
    </dataValidation>
    <dataValidation imeMode="halfKatakana" allowBlank="1" showInputMessage="1" showErrorMessage="1" sqref="D7:D12"/>
  </dataValidations>
  <pageMargins left="0.7" right="0.7" top="0.75" bottom="0.75" header="0.3" footer="0.3"/>
  <pageSetup paperSize="9" scale="6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view="pageBreakPreview" zoomScale="79" zoomScaleNormal="100" zoomScaleSheetLayoutView="79" workbookViewId="0">
      <pane ySplit="6" topLeftCell="A7" activePane="bottomLeft" state="frozen"/>
      <selection pane="bottomLeft" activeCell="K12" sqref="K12"/>
    </sheetView>
  </sheetViews>
  <sheetFormatPr defaultRowHeight="14.4" x14ac:dyDescent="0.2"/>
  <cols>
    <col min="1" max="1" width="2.8984375" customWidth="1"/>
    <col min="2" max="2" width="7.19921875" customWidth="1"/>
    <col min="4" max="5" width="16.5" customWidth="1"/>
    <col min="6" max="9" width="5.8984375" customWidth="1"/>
    <col min="10" max="10" width="6.59765625" customWidth="1"/>
    <col min="11" max="11" width="47.59765625" customWidth="1"/>
  </cols>
  <sheetData>
    <row r="1" spans="1:11" ht="21.6" customHeight="1" x14ac:dyDescent="0.2">
      <c r="A1" s="67"/>
      <c r="B1" s="88" t="s">
        <v>71</v>
      </c>
      <c r="C1" s="68"/>
      <c r="D1" s="69"/>
      <c r="E1" s="68"/>
      <c r="F1" s="69"/>
      <c r="G1" s="69"/>
      <c r="H1" s="69"/>
      <c r="I1" s="69"/>
      <c r="J1" s="70"/>
      <c r="K1" s="69"/>
    </row>
    <row r="2" spans="1:11" x14ac:dyDescent="0.2">
      <c r="A2" s="67"/>
      <c r="B2" s="70"/>
      <c r="C2" s="68"/>
      <c r="D2" s="69"/>
      <c r="E2" s="68"/>
      <c r="F2" s="69"/>
      <c r="G2" s="69"/>
      <c r="H2" s="69"/>
      <c r="I2" s="69"/>
      <c r="J2" s="70"/>
      <c r="K2" s="69"/>
    </row>
    <row r="3" spans="1:11" ht="25.8" customHeight="1" x14ac:dyDescent="0.2">
      <c r="A3" s="67"/>
      <c r="B3" s="198" t="s">
        <v>72</v>
      </c>
      <c r="C3" s="199"/>
      <c r="D3" s="199"/>
      <c r="E3" s="199"/>
      <c r="F3" s="199"/>
      <c r="G3" s="199"/>
      <c r="H3" s="199"/>
      <c r="I3" s="199"/>
      <c r="J3" s="199"/>
      <c r="K3" s="199"/>
    </row>
    <row r="4" spans="1:11" x14ac:dyDescent="0.2">
      <c r="A4" s="67"/>
      <c r="B4" s="70"/>
      <c r="C4" s="68"/>
      <c r="D4" s="69"/>
      <c r="E4" s="68"/>
      <c r="F4" s="69"/>
      <c r="G4" s="69"/>
      <c r="H4" s="69"/>
      <c r="I4" s="69"/>
      <c r="J4" s="70"/>
      <c r="K4" s="69"/>
    </row>
    <row r="5" spans="1:11" ht="34.799999999999997" customHeight="1" x14ac:dyDescent="0.2">
      <c r="A5" s="67"/>
      <c r="B5" s="200" t="s">
        <v>73</v>
      </c>
      <c r="C5" s="202" t="s">
        <v>74</v>
      </c>
      <c r="D5" s="203" t="s">
        <v>75</v>
      </c>
      <c r="E5" s="204"/>
      <c r="F5" s="205" t="s">
        <v>76</v>
      </c>
      <c r="G5" s="206"/>
      <c r="H5" s="206"/>
      <c r="I5" s="207"/>
      <c r="J5" s="208" t="s">
        <v>77</v>
      </c>
      <c r="K5" s="202" t="s">
        <v>78</v>
      </c>
    </row>
    <row r="6" spans="1:11" ht="34.799999999999997" customHeight="1" x14ac:dyDescent="0.2">
      <c r="A6" s="67"/>
      <c r="B6" s="201"/>
      <c r="C6" s="201"/>
      <c r="D6" s="71" t="s">
        <v>79</v>
      </c>
      <c r="E6" s="71" t="s">
        <v>80</v>
      </c>
      <c r="F6" s="72" t="s">
        <v>81</v>
      </c>
      <c r="G6" s="73" t="s">
        <v>82</v>
      </c>
      <c r="H6" s="73" t="s">
        <v>83</v>
      </c>
      <c r="I6" s="73" t="s">
        <v>84</v>
      </c>
      <c r="J6" s="201"/>
      <c r="K6" s="201"/>
    </row>
    <row r="7" spans="1:11" ht="33.6" customHeight="1" x14ac:dyDescent="0.2">
      <c r="A7" s="67"/>
      <c r="B7" s="74">
        <v>1</v>
      </c>
      <c r="C7" s="80" t="s">
        <v>87</v>
      </c>
      <c r="D7" s="83" t="s">
        <v>88</v>
      </c>
      <c r="E7" s="80" t="s">
        <v>89</v>
      </c>
      <c r="F7" s="84" t="s">
        <v>85</v>
      </c>
      <c r="G7" s="85">
        <v>30</v>
      </c>
      <c r="H7" s="85">
        <v>1</v>
      </c>
      <c r="I7" s="85">
        <v>1</v>
      </c>
      <c r="J7" s="86" t="s">
        <v>86</v>
      </c>
      <c r="K7" s="87" t="s">
        <v>90</v>
      </c>
    </row>
    <row r="8" spans="1:11" ht="33.6" customHeight="1" x14ac:dyDescent="0.2">
      <c r="A8" s="67"/>
      <c r="B8" s="74">
        <v>2</v>
      </c>
      <c r="C8" s="80" t="s">
        <v>91</v>
      </c>
      <c r="D8" s="83" t="s">
        <v>92</v>
      </c>
      <c r="E8" s="80" t="s">
        <v>93</v>
      </c>
      <c r="F8" s="84" t="s">
        <v>94</v>
      </c>
      <c r="G8" s="85">
        <v>50</v>
      </c>
      <c r="H8" s="85">
        <v>3</v>
      </c>
      <c r="I8" s="85">
        <v>3</v>
      </c>
      <c r="J8" s="86" t="s">
        <v>95</v>
      </c>
      <c r="K8" s="87" t="s">
        <v>90</v>
      </c>
    </row>
    <row r="9" spans="1:11" ht="33.6" customHeight="1" x14ac:dyDescent="0.2">
      <c r="A9" s="67"/>
      <c r="B9" s="74">
        <v>3</v>
      </c>
      <c r="C9" s="75"/>
      <c r="D9" s="76"/>
      <c r="E9" s="75"/>
      <c r="F9" s="78"/>
      <c r="G9" s="79"/>
      <c r="H9" s="79"/>
      <c r="I9" s="79"/>
      <c r="J9" s="81"/>
      <c r="K9" s="77"/>
    </row>
    <row r="10" spans="1:11" ht="33.6" customHeight="1" x14ac:dyDescent="0.2">
      <c r="A10" s="67"/>
      <c r="B10" s="74">
        <v>4</v>
      </c>
      <c r="C10" s="75"/>
      <c r="D10" s="76"/>
      <c r="E10" s="75"/>
      <c r="F10" s="78"/>
      <c r="G10" s="79"/>
      <c r="H10" s="79"/>
      <c r="I10" s="79"/>
      <c r="J10" s="81"/>
      <c r="K10" s="77"/>
    </row>
    <row r="11" spans="1:11" ht="33.6" customHeight="1" x14ac:dyDescent="0.2">
      <c r="A11" s="67"/>
      <c r="B11" s="74">
        <v>5</v>
      </c>
      <c r="C11" s="75"/>
      <c r="D11" s="76"/>
      <c r="E11" s="75"/>
      <c r="F11" s="78"/>
      <c r="G11" s="79"/>
      <c r="H11" s="79"/>
      <c r="I11" s="79"/>
      <c r="J11" s="81"/>
      <c r="K11" s="77"/>
    </row>
    <row r="12" spans="1:11" ht="33.6" customHeight="1" x14ac:dyDescent="0.2">
      <c r="A12" s="67"/>
      <c r="B12" s="74">
        <v>6</v>
      </c>
      <c r="C12" s="75"/>
      <c r="D12" s="76"/>
      <c r="E12" s="75"/>
      <c r="F12" s="78"/>
      <c r="G12" s="79"/>
      <c r="H12" s="79"/>
      <c r="I12" s="79"/>
      <c r="J12" s="81"/>
      <c r="K12" s="77"/>
    </row>
    <row r="14" spans="1:11" ht="21" customHeight="1" x14ac:dyDescent="0.2">
      <c r="B14" s="127" t="s">
        <v>134</v>
      </c>
    </row>
    <row r="15" spans="1:11" ht="9" customHeight="1" x14ac:dyDescent="0.2"/>
    <row r="16" spans="1:11" ht="21" customHeight="1" x14ac:dyDescent="0.2">
      <c r="B16" t="s">
        <v>130</v>
      </c>
    </row>
    <row r="17" spans="2:2" ht="21" customHeight="1" x14ac:dyDescent="0.2">
      <c r="B17" t="s">
        <v>131</v>
      </c>
    </row>
    <row r="18" spans="2:2" ht="11.4" customHeight="1" x14ac:dyDescent="0.2"/>
    <row r="19" spans="2:2" ht="21" customHeight="1" x14ac:dyDescent="0.2">
      <c r="B19" t="s">
        <v>135</v>
      </c>
    </row>
    <row r="20" spans="2:2" ht="21" customHeight="1" x14ac:dyDescent="0.2">
      <c r="B20" t="s">
        <v>136</v>
      </c>
    </row>
    <row r="22" spans="2:2" x14ac:dyDescent="0.2">
      <c r="B22" t="s">
        <v>132</v>
      </c>
    </row>
    <row r="23" spans="2:2" ht="15.6" customHeight="1" x14ac:dyDescent="0.2">
      <c r="B23" t="s">
        <v>133</v>
      </c>
    </row>
    <row r="24" spans="2:2" ht="15.6" customHeight="1" x14ac:dyDescent="0.2">
      <c r="B24" t="s">
        <v>128</v>
      </c>
    </row>
    <row r="25" spans="2:2" ht="15.6" customHeight="1" x14ac:dyDescent="0.2">
      <c r="B25" t="s">
        <v>129</v>
      </c>
    </row>
  </sheetData>
  <mergeCells count="7">
    <mergeCell ref="B3:K3"/>
    <mergeCell ref="B5:B6"/>
    <mergeCell ref="C5:C6"/>
    <mergeCell ref="D5:E5"/>
    <mergeCell ref="F5:I5"/>
    <mergeCell ref="J5:J6"/>
    <mergeCell ref="K5:K6"/>
  </mergeCells>
  <phoneticPr fontId="3"/>
  <dataValidations count="4">
    <dataValidation imeMode="halfKatakana" allowBlank="1" showInputMessage="1" showErrorMessage="1" sqref="D7:D12"/>
    <dataValidation type="whole" allowBlank="1" showInputMessage="1" showErrorMessage="1" sqref="H7:I11 G8:G11 G12:I12">
      <formula1>0</formula1>
      <formula2>100</formula2>
    </dataValidation>
    <dataValidation type="list" allowBlank="1" showInputMessage="1" showErrorMessage="1" sqref="F7:F12">
      <formula1>"T,S,H"</formula1>
    </dataValidation>
    <dataValidation type="list" imeMode="halfAlpha" allowBlank="1" showInputMessage="1" showErrorMessage="1" sqref="J7:J12">
      <formula1>"M,F"</formula1>
    </dataValidation>
  </dataValidations>
  <pageMargins left="0.7" right="0.7" top="0.75" bottom="0.75" header="0.3" footer="0.3"/>
  <pageSetup paperSize="9"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sqref="A1:A5"/>
    </sheetView>
  </sheetViews>
  <sheetFormatPr defaultRowHeight="14.4" x14ac:dyDescent="0.2"/>
  <sheetData>
    <row r="1" spans="1:1" x14ac:dyDescent="0.2">
      <c r="A1" s="55" t="s">
        <v>58</v>
      </c>
    </row>
    <row r="2" spans="1:1" x14ac:dyDescent="0.2">
      <c r="A2" s="55" t="s">
        <v>59</v>
      </c>
    </row>
    <row r="3" spans="1:1" x14ac:dyDescent="0.2">
      <c r="A3" s="55" t="s">
        <v>60</v>
      </c>
    </row>
    <row r="4" spans="1:1" x14ac:dyDescent="0.2">
      <c r="A4" s="55" t="s">
        <v>61</v>
      </c>
    </row>
    <row r="5" spans="1:1" x14ac:dyDescent="0.2">
      <c r="A5" s="55" t="s">
        <v>62</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4"/>
  <sheetViews>
    <sheetView view="pageBreakPreview" zoomScale="70" zoomScaleNormal="100" zoomScaleSheetLayoutView="70" workbookViewId="0">
      <selection activeCell="G14" sqref="G14"/>
    </sheetView>
  </sheetViews>
  <sheetFormatPr defaultColWidth="12.59765625" defaultRowHeight="24" customHeight="1" x14ac:dyDescent="0.2"/>
  <cols>
    <col min="1" max="1" width="3.8984375" style="1" customWidth="1"/>
    <col min="2" max="14" width="15" style="1" customWidth="1"/>
    <col min="15" max="15" width="14.5" style="1" customWidth="1"/>
    <col min="16" max="16" width="16.3984375" style="1" customWidth="1"/>
    <col min="17" max="260" width="12.59765625" style="1"/>
    <col min="261" max="261" width="4" style="1" customWidth="1"/>
    <col min="262" max="262" width="24.09765625" style="1" customWidth="1"/>
    <col min="263" max="269" width="13.5" style="1" customWidth="1"/>
    <col min="270" max="270" width="13.59765625" style="1" customWidth="1"/>
    <col min="271" max="271" width="14.5" style="1" customWidth="1"/>
    <col min="272" max="272" width="16.3984375" style="1" customWidth="1"/>
    <col min="273" max="516" width="12.59765625" style="1"/>
    <col min="517" max="517" width="4" style="1" customWidth="1"/>
    <col min="518" max="518" width="24.09765625" style="1" customWidth="1"/>
    <col min="519" max="525" width="13.5" style="1" customWidth="1"/>
    <col min="526" max="526" width="13.59765625" style="1" customWidth="1"/>
    <col min="527" max="527" width="14.5" style="1" customWidth="1"/>
    <col min="528" max="528" width="16.3984375" style="1" customWidth="1"/>
    <col min="529" max="772" width="12.59765625" style="1"/>
    <col min="773" max="773" width="4" style="1" customWidth="1"/>
    <col min="774" max="774" width="24.09765625" style="1" customWidth="1"/>
    <col min="775" max="781" width="13.5" style="1" customWidth="1"/>
    <col min="782" max="782" width="13.59765625" style="1" customWidth="1"/>
    <col min="783" max="783" width="14.5" style="1" customWidth="1"/>
    <col min="784" max="784" width="16.3984375" style="1" customWidth="1"/>
    <col min="785" max="1028" width="12.59765625" style="1"/>
    <col min="1029" max="1029" width="4" style="1" customWidth="1"/>
    <col min="1030" max="1030" width="24.09765625" style="1" customWidth="1"/>
    <col min="1031" max="1037" width="13.5" style="1" customWidth="1"/>
    <col min="1038" max="1038" width="13.59765625" style="1" customWidth="1"/>
    <col min="1039" max="1039" width="14.5" style="1" customWidth="1"/>
    <col min="1040" max="1040" width="16.3984375" style="1" customWidth="1"/>
    <col min="1041" max="1284" width="12.59765625" style="1"/>
    <col min="1285" max="1285" width="4" style="1" customWidth="1"/>
    <col min="1286" max="1286" width="24.09765625" style="1" customWidth="1"/>
    <col min="1287" max="1293" width="13.5" style="1" customWidth="1"/>
    <col min="1294" max="1294" width="13.59765625" style="1" customWidth="1"/>
    <col min="1295" max="1295" width="14.5" style="1" customWidth="1"/>
    <col min="1296" max="1296" width="16.3984375" style="1" customWidth="1"/>
    <col min="1297" max="1540" width="12.59765625" style="1"/>
    <col min="1541" max="1541" width="4" style="1" customWidth="1"/>
    <col min="1542" max="1542" width="24.09765625" style="1" customWidth="1"/>
    <col min="1543" max="1549" width="13.5" style="1" customWidth="1"/>
    <col min="1550" max="1550" width="13.59765625" style="1" customWidth="1"/>
    <col min="1551" max="1551" width="14.5" style="1" customWidth="1"/>
    <col min="1552" max="1552" width="16.3984375" style="1" customWidth="1"/>
    <col min="1553" max="1796" width="12.59765625" style="1"/>
    <col min="1797" max="1797" width="4" style="1" customWidth="1"/>
    <col min="1798" max="1798" width="24.09765625" style="1" customWidth="1"/>
    <col min="1799" max="1805" width="13.5" style="1" customWidth="1"/>
    <col min="1806" max="1806" width="13.59765625" style="1" customWidth="1"/>
    <col min="1807" max="1807" width="14.5" style="1" customWidth="1"/>
    <col min="1808" max="1808" width="16.3984375" style="1" customWidth="1"/>
    <col min="1809" max="2052" width="12.59765625" style="1"/>
    <col min="2053" max="2053" width="4" style="1" customWidth="1"/>
    <col min="2054" max="2054" width="24.09765625" style="1" customWidth="1"/>
    <col min="2055" max="2061" width="13.5" style="1" customWidth="1"/>
    <col min="2062" max="2062" width="13.59765625" style="1" customWidth="1"/>
    <col min="2063" max="2063" width="14.5" style="1" customWidth="1"/>
    <col min="2064" max="2064" width="16.3984375" style="1" customWidth="1"/>
    <col min="2065" max="2308" width="12.59765625" style="1"/>
    <col min="2309" max="2309" width="4" style="1" customWidth="1"/>
    <col min="2310" max="2310" width="24.09765625" style="1" customWidth="1"/>
    <col min="2311" max="2317" width="13.5" style="1" customWidth="1"/>
    <col min="2318" max="2318" width="13.59765625" style="1" customWidth="1"/>
    <col min="2319" max="2319" width="14.5" style="1" customWidth="1"/>
    <col min="2320" max="2320" width="16.3984375" style="1" customWidth="1"/>
    <col min="2321" max="2564" width="12.59765625" style="1"/>
    <col min="2565" max="2565" width="4" style="1" customWidth="1"/>
    <col min="2566" max="2566" width="24.09765625" style="1" customWidth="1"/>
    <col min="2567" max="2573" width="13.5" style="1" customWidth="1"/>
    <col min="2574" max="2574" width="13.59765625" style="1" customWidth="1"/>
    <col min="2575" max="2575" width="14.5" style="1" customWidth="1"/>
    <col min="2576" max="2576" width="16.3984375" style="1" customWidth="1"/>
    <col min="2577" max="2820" width="12.59765625" style="1"/>
    <col min="2821" max="2821" width="4" style="1" customWidth="1"/>
    <col min="2822" max="2822" width="24.09765625" style="1" customWidth="1"/>
    <col min="2823" max="2829" width="13.5" style="1" customWidth="1"/>
    <col min="2830" max="2830" width="13.59765625" style="1" customWidth="1"/>
    <col min="2831" max="2831" width="14.5" style="1" customWidth="1"/>
    <col min="2832" max="2832" width="16.3984375" style="1" customWidth="1"/>
    <col min="2833" max="3076" width="12.59765625" style="1"/>
    <col min="3077" max="3077" width="4" style="1" customWidth="1"/>
    <col min="3078" max="3078" width="24.09765625" style="1" customWidth="1"/>
    <col min="3079" max="3085" width="13.5" style="1" customWidth="1"/>
    <col min="3086" max="3086" width="13.59765625" style="1" customWidth="1"/>
    <col min="3087" max="3087" width="14.5" style="1" customWidth="1"/>
    <col min="3088" max="3088" width="16.3984375" style="1" customWidth="1"/>
    <col min="3089" max="3332" width="12.59765625" style="1"/>
    <col min="3333" max="3333" width="4" style="1" customWidth="1"/>
    <col min="3334" max="3334" width="24.09765625" style="1" customWidth="1"/>
    <col min="3335" max="3341" width="13.5" style="1" customWidth="1"/>
    <col min="3342" max="3342" width="13.59765625" style="1" customWidth="1"/>
    <col min="3343" max="3343" width="14.5" style="1" customWidth="1"/>
    <col min="3344" max="3344" width="16.3984375" style="1" customWidth="1"/>
    <col min="3345" max="3588" width="12.59765625" style="1"/>
    <col min="3589" max="3589" width="4" style="1" customWidth="1"/>
    <col min="3590" max="3590" width="24.09765625" style="1" customWidth="1"/>
    <col min="3591" max="3597" width="13.5" style="1" customWidth="1"/>
    <col min="3598" max="3598" width="13.59765625" style="1" customWidth="1"/>
    <col min="3599" max="3599" width="14.5" style="1" customWidth="1"/>
    <col min="3600" max="3600" width="16.3984375" style="1" customWidth="1"/>
    <col min="3601" max="3844" width="12.59765625" style="1"/>
    <col min="3845" max="3845" width="4" style="1" customWidth="1"/>
    <col min="3846" max="3846" width="24.09765625" style="1" customWidth="1"/>
    <col min="3847" max="3853" width="13.5" style="1" customWidth="1"/>
    <col min="3854" max="3854" width="13.59765625" style="1" customWidth="1"/>
    <col min="3855" max="3855" width="14.5" style="1" customWidth="1"/>
    <col min="3856" max="3856" width="16.3984375" style="1" customWidth="1"/>
    <col min="3857" max="4100" width="12.59765625" style="1"/>
    <col min="4101" max="4101" width="4" style="1" customWidth="1"/>
    <col min="4102" max="4102" width="24.09765625" style="1" customWidth="1"/>
    <col min="4103" max="4109" width="13.5" style="1" customWidth="1"/>
    <col min="4110" max="4110" width="13.59765625" style="1" customWidth="1"/>
    <col min="4111" max="4111" width="14.5" style="1" customWidth="1"/>
    <col min="4112" max="4112" width="16.3984375" style="1" customWidth="1"/>
    <col min="4113" max="4356" width="12.59765625" style="1"/>
    <col min="4357" max="4357" width="4" style="1" customWidth="1"/>
    <col min="4358" max="4358" width="24.09765625" style="1" customWidth="1"/>
    <col min="4359" max="4365" width="13.5" style="1" customWidth="1"/>
    <col min="4366" max="4366" width="13.59765625" style="1" customWidth="1"/>
    <col min="4367" max="4367" width="14.5" style="1" customWidth="1"/>
    <col min="4368" max="4368" width="16.3984375" style="1" customWidth="1"/>
    <col min="4369" max="4612" width="12.59765625" style="1"/>
    <col min="4613" max="4613" width="4" style="1" customWidth="1"/>
    <col min="4614" max="4614" width="24.09765625" style="1" customWidth="1"/>
    <col min="4615" max="4621" width="13.5" style="1" customWidth="1"/>
    <col min="4622" max="4622" width="13.59765625" style="1" customWidth="1"/>
    <col min="4623" max="4623" width="14.5" style="1" customWidth="1"/>
    <col min="4624" max="4624" width="16.3984375" style="1" customWidth="1"/>
    <col min="4625" max="4868" width="12.59765625" style="1"/>
    <col min="4869" max="4869" width="4" style="1" customWidth="1"/>
    <col min="4870" max="4870" width="24.09765625" style="1" customWidth="1"/>
    <col min="4871" max="4877" width="13.5" style="1" customWidth="1"/>
    <col min="4878" max="4878" width="13.59765625" style="1" customWidth="1"/>
    <col min="4879" max="4879" width="14.5" style="1" customWidth="1"/>
    <col min="4880" max="4880" width="16.3984375" style="1" customWidth="1"/>
    <col min="4881" max="5124" width="12.59765625" style="1"/>
    <col min="5125" max="5125" width="4" style="1" customWidth="1"/>
    <col min="5126" max="5126" width="24.09765625" style="1" customWidth="1"/>
    <col min="5127" max="5133" width="13.5" style="1" customWidth="1"/>
    <col min="5134" max="5134" width="13.59765625" style="1" customWidth="1"/>
    <col min="5135" max="5135" width="14.5" style="1" customWidth="1"/>
    <col min="5136" max="5136" width="16.3984375" style="1" customWidth="1"/>
    <col min="5137" max="5380" width="12.59765625" style="1"/>
    <col min="5381" max="5381" width="4" style="1" customWidth="1"/>
    <col min="5382" max="5382" width="24.09765625" style="1" customWidth="1"/>
    <col min="5383" max="5389" width="13.5" style="1" customWidth="1"/>
    <col min="5390" max="5390" width="13.59765625" style="1" customWidth="1"/>
    <col min="5391" max="5391" width="14.5" style="1" customWidth="1"/>
    <col min="5392" max="5392" width="16.3984375" style="1" customWidth="1"/>
    <col min="5393" max="5636" width="12.59765625" style="1"/>
    <col min="5637" max="5637" width="4" style="1" customWidth="1"/>
    <col min="5638" max="5638" width="24.09765625" style="1" customWidth="1"/>
    <col min="5639" max="5645" width="13.5" style="1" customWidth="1"/>
    <col min="5646" max="5646" width="13.59765625" style="1" customWidth="1"/>
    <col min="5647" max="5647" width="14.5" style="1" customWidth="1"/>
    <col min="5648" max="5648" width="16.3984375" style="1" customWidth="1"/>
    <col min="5649" max="5892" width="12.59765625" style="1"/>
    <col min="5893" max="5893" width="4" style="1" customWidth="1"/>
    <col min="5894" max="5894" width="24.09765625" style="1" customWidth="1"/>
    <col min="5895" max="5901" width="13.5" style="1" customWidth="1"/>
    <col min="5902" max="5902" width="13.59765625" style="1" customWidth="1"/>
    <col min="5903" max="5903" width="14.5" style="1" customWidth="1"/>
    <col min="5904" max="5904" width="16.3984375" style="1" customWidth="1"/>
    <col min="5905" max="6148" width="12.59765625" style="1"/>
    <col min="6149" max="6149" width="4" style="1" customWidth="1"/>
    <col min="6150" max="6150" width="24.09765625" style="1" customWidth="1"/>
    <col min="6151" max="6157" width="13.5" style="1" customWidth="1"/>
    <col min="6158" max="6158" width="13.59765625" style="1" customWidth="1"/>
    <col min="6159" max="6159" width="14.5" style="1" customWidth="1"/>
    <col min="6160" max="6160" width="16.3984375" style="1" customWidth="1"/>
    <col min="6161" max="6404" width="12.59765625" style="1"/>
    <col min="6405" max="6405" width="4" style="1" customWidth="1"/>
    <col min="6406" max="6406" width="24.09765625" style="1" customWidth="1"/>
    <col min="6407" max="6413" width="13.5" style="1" customWidth="1"/>
    <col min="6414" max="6414" width="13.59765625" style="1" customWidth="1"/>
    <col min="6415" max="6415" width="14.5" style="1" customWidth="1"/>
    <col min="6416" max="6416" width="16.3984375" style="1" customWidth="1"/>
    <col min="6417" max="6660" width="12.59765625" style="1"/>
    <col min="6661" max="6661" width="4" style="1" customWidth="1"/>
    <col min="6662" max="6662" width="24.09765625" style="1" customWidth="1"/>
    <col min="6663" max="6669" width="13.5" style="1" customWidth="1"/>
    <col min="6670" max="6670" width="13.59765625" style="1" customWidth="1"/>
    <col min="6671" max="6671" width="14.5" style="1" customWidth="1"/>
    <col min="6672" max="6672" width="16.3984375" style="1" customWidth="1"/>
    <col min="6673" max="6916" width="12.59765625" style="1"/>
    <col min="6917" max="6917" width="4" style="1" customWidth="1"/>
    <col min="6918" max="6918" width="24.09765625" style="1" customWidth="1"/>
    <col min="6919" max="6925" width="13.5" style="1" customWidth="1"/>
    <col min="6926" max="6926" width="13.59765625" style="1" customWidth="1"/>
    <col min="6927" max="6927" width="14.5" style="1" customWidth="1"/>
    <col min="6928" max="6928" width="16.3984375" style="1" customWidth="1"/>
    <col min="6929" max="7172" width="12.59765625" style="1"/>
    <col min="7173" max="7173" width="4" style="1" customWidth="1"/>
    <col min="7174" max="7174" width="24.09765625" style="1" customWidth="1"/>
    <col min="7175" max="7181" width="13.5" style="1" customWidth="1"/>
    <col min="7182" max="7182" width="13.59765625" style="1" customWidth="1"/>
    <col min="7183" max="7183" width="14.5" style="1" customWidth="1"/>
    <col min="7184" max="7184" width="16.3984375" style="1" customWidth="1"/>
    <col min="7185" max="7428" width="12.59765625" style="1"/>
    <col min="7429" max="7429" width="4" style="1" customWidth="1"/>
    <col min="7430" max="7430" width="24.09765625" style="1" customWidth="1"/>
    <col min="7431" max="7437" width="13.5" style="1" customWidth="1"/>
    <col min="7438" max="7438" width="13.59765625" style="1" customWidth="1"/>
    <col min="7439" max="7439" width="14.5" style="1" customWidth="1"/>
    <col min="7440" max="7440" width="16.3984375" style="1" customWidth="1"/>
    <col min="7441" max="7684" width="12.59765625" style="1"/>
    <col min="7685" max="7685" width="4" style="1" customWidth="1"/>
    <col min="7686" max="7686" width="24.09765625" style="1" customWidth="1"/>
    <col min="7687" max="7693" width="13.5" style="1" customWidth="1"/>
    <col min="7694" max="7694" width="13.59765625" style="1" customWidth="1"/>
    <col min="7695" max="7695" width="14.5" style="1" customWidth="1"/>
    <col min="7696" max="7696" width="16.3984375" style="1" customWidth="1"/>
    <col min="7697" max="7940" width="12.59765625" style="1"/>
    <col min="7941" max="7941" width="4" style="1" customWidth="1"/>
    <col min="7942" max="7942" width="24.09765625" style="1" customWidth="1"/>
    <col min="7943" max="7949" width="13.5" style="1" customWidth="1"/>
    <col min="7950" max="7950" width="13.59765625" style="1" customWidth="1"/>
    <col min="7951" max="7951" width="14.5" style="1" customWidth="1"/>
    <col min="7952" max="7952" width="16.3984375" style="1" customWidth="1"/>
    <col min="7953" max="8196" width="12.59765625" style="1"/>
    <col min="8197" max="8197" width="4" style="1" customWidth="1"/>
    <col min="8198" max="8198" width="24.09765625" style="1" customWidth="1"/>
    <col min="8199" max="8205" width="13.5" style="1" customWidth="1"/>
    <col min="8206" max="8206" width="13.59765625" style="1" customWidth="1"/>
    <col min="8207" max="8207" width="14.5" style="1" customWidth="1"/>
    <col min="8208" max="8208" width="16.3984375" style="1" customWidth="1"/>
    <col min="8209" max="8452" width="12.59765625" style="1"/>
    <col min="8453" max="8453" width="4" style="1" customWidth="1"/>
    <col min="8454" max="8454" width="24.09765625" style="1" customWidth="1"/>
    <col min="8455" max="8461" width="13.5" style="1" customWidth="1"/>
    <col min="8462" max="8462" width="13.59765625" style="1" customWidth="1"/>
    <col min="8463" max="8463" width="14.5" style="1" customWidth="1"/>
    <col min="8464" max="8464" width="16.3984375" style="1" customWidth="1"/>
    <col min="8465" max="8708" width="12.59765625" style="1"/>
    <col min="8709" max="8709" width="4" style="1" customWidth="1"/>
    <col min="8710" max="8710" width="24.09765625" style="1" customWidth="1"/>
    <col min="8711" max="8717" width="13.5" style="1" customWidth="1"/>
    <col min="8718" max="8718" width="13.59765625" style="1" customWidth="1"/>
    <col min="8719" max="8719" width="14.5" style="1" customWidth="1"/>
    <col min="8720" max="8720" width="16.3984375" style="1" customWidth="1"/>
    <col min="8721" max="8964" width="12.59765625" style="1"/>
    <col min="8965" max="8965" width="4" style="1" customWidth="1"/>
    <col min="8966" max="8966" width="24.09765625" style="1" customWidth="1"/>
    <col min="8967" max="8973" width="13.5" style="1" customWidth="1"/>
    <col min="8974" max="8974" width="13.59765625" style="1" customWidth="1"/>
    <col min="8975" max="8975" width="14.5" style="1" customWidth="1"/>
    <col min="8976" max="8976" width="16.3984375" style="1" customWidth="1"/>
    <col min="8977" max="9220" width="12.59765625" style="1"/>
    <col min="9221" max="9221" width="4" style="1" customWidth="1"/>
    <col min="9222" max="9222" width="24.09765625" style="1" customWidth="1"/>
    <col min="9223" max="9229" width="13.5" style="1" customWidth="1"/>
    <col min="9230" max="9230" width="13.59765625" style="1" customWidth="1"/>
    <col min="9231" max="9231" width="14.5" style="1" customWidth="1"/>
    <col min="9232" max="9232" width="16.3984375" style="1" customWidth="1"/>
    <col min="9233" max="9476" width="12.59765625" style="1"/>
    <col min="9477" max="9477" width="4" style="1" customWidth="1"/>
    <col min="9478" max="9478" width="24.09765625" style="1" customWidth="1"/>
    <col min="9479" max="9485" width="13.5" style="1" customWidth="1"/>
    <col min="9486" max="9486" width="13.59765625" style="1" customWidth="1"/>
    <col min="9487" max="9487" width="14.5" style="1" customWidth="1"/>
    <col min="9488" max="9488" width="16.3984375" style="1" customWidth="1"/>
    <col min="9489" max="9732" width="12.59765625" style="1"/>
    <col min="9733" max="9733" width="4" style="1" customWidth="1"/>
    <col min="9734" max="9734" width="24.09765625" style="1" customWidth="1"/>
    <col min="9735" max="9741" width="13.5" style="1" customWidth="1"/>
    <col min="9742" max="9742" width="13.59765625" style="1" customWidth="1"/>
    <col min="9743" max="9743" width="14.5" style="1" customWidth="1"/>
    <col min="9744" max="9744" width="16.3984375" style="1" customWidth="1"/>
    <col min="9745" max="9988" width="12.59765625" style="1"/>
    <col min="9989" max="9989" width="4" style="1" customWidth="1"/>
    <col min="9990" max="9990" width="24.09765625" style="1" customWidth="1"/>
    <col min="9991" max="9997" width="13.5" style="1" customWidth="1"/>
    <col min="9998" max="9998" width="13.59765625" style="1" customWidth="1"/>
    <col min="9999" max="9999" width="14.5" style="1" customWidth="1"/>
    <col min="10000" max="10000" width="16.3984375" style="1" customWidth="1"/>
    <col min="10001" max="10244" width="12.59765625" style="1"/>
    <col min="10245" max="10245" width="4" style="1" customWidth="1"/>
    <col min="10246" max="10246" width="24.09765625" style="1" customWidth="1"/>
    <col min="10247" max="10253" width="13.5" style="1" customWidth="1"/>
    <col min="10254" max="10254" width="13.59765625" style="1" customWidth="1"/>
    <col min="10255" max="10255" width="14.5" style="1" customWidth="1"/>
    <col min="10256" max="10256" width="16.3984375" style="1" customWidth="1"/>
    <col min="10257" max="10500" width="12.59765625" style="1"/>
    <col min="10501" max="10501" width="4" style="1" customWidth="1"/>
    <col min="10502" max="10502" width="24.09765625" style="1" customWidth="1"/>
    <col min="10503" max="10509" width="13.5" style="1" customWidth="1"/>
    <col min="10510" max="10510" width="13.59765625" style="1" customWidth="1"/>
    <col min="10511" max="10511" width="14.5" style="1" customWidth="1"/>
    <col min="10512" max="10512" width="16.3984375" style="1" customWidth="1"/>
    <col min="10513" max="10756" width="12.59765625" style="1"/>
    <col min="10757" max="10757" width="4" style="1" customWidth="1"/>
    <col min="10758" max="10758" width="24.09765625" style="1" customWidth="1"/>
    <col min="10759" max="10765" width="13.5" style="1" customWidth="1"/>
    <col min="10766" max="10766" width="13.59765625" style="1" customWidth="1"/>
    <col min="10767" max="10767" width="14.5" style="1" customWidth="1"/>
    <col min="10768" max="10768" width="16.3984375" style="1" customWidth="1"/>
    <col min="10769" max="11012" width="12.59765625" style="1"/>
    <col min="11013" max="11013" width="4" style="1" customWidth="1"/>
    <col min="11014" max="11014" width="24.09765625" style="1" customWidth="1"/>
    <col min="11015" max="11021" width="13.5" style="1" customWidth="1"/>
    <col min="11022" max="11022" width="13.59765625" style="1" customWidth="1"/>
    <col min="11023" max="11023" width="14.5" style="1" customWidth="1"/>
    <col min="11024" max="11024" width="16.3984375" style="1" customWidth="1"/>
    <col min="11025" max="11268" width="12.59765625" style="1"/>
    <col min="11269" max="11269" width="4" style="1" customWidth="1"/>
    <col min="11270" max="11270" width="24.09765625" style="1" customWidth="1"/>
    <col min="11271" max="11277" width="13.5" style="1" customWidth="1"/>
    <col min="11278" max="11278" width="13.59765625" style="1" customWidth="1"/>
    <col min="11279" max="11279" width="14.5" style="1" customWidth="1"/>
    <col min="11280" max="11280" width="16.3984375" style="1" customWidth="1"/>
    <col min="11281" max="11524" width="12.59765625" style="1"/>
    <col min="11525" max="11525" width="4" style="1" customWidth="1"/>
    <col min="11526" max="11526" width="24.09765625" style="1" customWidth="1"/>
    <col min="11527" max="11533" width="13.5" style="1" customWidth="1"/>
    <col min="11534" max="11534" width="13.59765625" style="1" customWidth="1"/>
    <col min="11535" max="11535" width="14.5" style="1" customWidth="1"/>
    <col min="11536" max="11536" width="16.3984375" style="1" customWidth="1"/>
    <col min="11537" max="11780" width="12.59765625" style="1"/>
    <col min="11781" max="11781" width="4" style="1" customWidth="1"/>
    <col min="11782" max="11782" width="24.09765625" style="1" customWidth="1"/>
    <col min="11783" max="11789" width="13.5" style="1" customWidth="1"/>
    <col min="11790" max="11790" width="13.59765625" style="1" customWidth="1"/>
    <col min="11791" max="11791" width="14.5" style="1" customWidth="1"/>
    <col min="11792" max="11792" width="16.3984375" style="1" customWidth="1"/>
    <col min="11793" max="12036" width="12.59765625" style="1"/>
    <col min="12037" max="12037" width="4" style="1" customWidth="1"/>
    <col min="12038" max="12038" width="24.09765625" style="1" customWidth="1"/>
    <col min="12039" max="12045" width="13.5" style="1" customWidth="1"/>
    <col min="12046" max="12046" width="13.59765625" style="1" customWidth="1"/>
    <col min="12047" max="12047" width="14.5" style="1" customWidth="1"/>
    <col min="12048" max="12048" width="16.3984375" style="1" customWidth="1"/>
    <col min="12049" max="12292" width="12.59765625" style="1"/>
    <col min="12293" max="12293" width="4" style="1" customWidth="1"/>
    <col min="12294" max="12294" width="24.09765625" style="1" customWidth="1"/>
    <col min="12295" max="12301" width="13.5" style="1" customWidth="1"/>
    <col min="12302" max="12302" width="13.59765625" style="1" customWidth="1"/>
    <col min="12303" max="12303" width="14.5" style="1" customWidth="1"/>
    <col min="12304" max="12304" width="16.3984375" style="1" customWidth="1"/>
    <col min="12305" max="12548" width="12.59765625" style="1"/>
    <col min="12549" max="12549" width="4" style="1" customWidth="1"/>
    <col min="12550" max="12550" width="24.09765625" style="1" customWidth="1"/>
    <col min="12551" max="12557" width="13.5" style="1" customWidth="1"/>
    <col min="12558" max="12558" width="13.59765625" style="1" customWidth="1"/>
    <col min="12559" max="12559" width="14.5" style="1" customWidth="1"/>
    <col min="12560" max="12560" width="16.3984375" style="1" customWidth="1"/>
    <col min="12561" max="12804" width="12.59765625" style="1"/>
    <col min="12805" max="12805" width="4" style="1" customWidth="1"/>
    <col min="12806" max="12806" width="24.09765625" style="1" customWidth="1"/>
    <col min="12807" max="12813" width="13.5" style="1" customWidth="1"/>
    <col min="12814" max="12814" width="13.59765625" style="1" customWidth="1"/>
    <col min="12815" max="12815" width="14.5" style="1" customWidth="1"/>
    <col min="12816" max="12816" width="16.3984375" style="1" customWidth="1"/>
    <col min="12817" max="13060" width="12.59765625" style="1"/>
    <col min="13061" max="13061" width="4" style="1" customWidth="1"/>
    <col min="13062" max="13062" width="24.09765625" style="1" customWidth="1"/>
    <col min="13063" max="13069" width="13.5" style="1" customWidth="1"/>
    <col min="13070" max="13070" width="13.59765625" style="1" customWidth="1"/>
    <col min="13071" max="13071" width="14.5" style="1" customWidth="1"/>
    <col min="13072" max="13072" width="16.3984375" style="1" customWidth="1"/>
    <col min="13073" max="13316" width="12.59765625" style="1"/>
    <col min="13317" max="13317" width="4" style="1" customWidth="1"/>
    <col min="13318" max="13318" width="24.09765625" style="1" customWidth="1"/>
    <col min="13319" max="13325" width="13.5" style="1" customWidth="1"/>
    <col min="13326" max="13326" width="13.59765625" style="1" customWidth="1"/>
    <col min="13327" max="13327" width="14.5" style="1" customWidth="1"/>
    <col min="13328" max="13328" width="16.3984375" style="1" customWidth="1"/>
    <col min="13329" max="13572" width="12.59765625" style="1"/>
    <col min="13573" max="13573" width="4" style="1" customWidth="1"/>
    <col min="13574" max="13574" width="24.09765625" style="1" customWidth="1"/>
    <col min="13575" max="13581" width="13.5" style="1" customWidth="1"/>
    <col min="13582" max="13582" width="13.59765625" style="1" customWidth="1"/>
    <col min="13583" max="13583" width="14.5" style="1" customWidth="1"/>
    <col min="13584" max="13584" width="16.3984375" style="1" customWidth="1"/>
    <col min="13585" max="13828" width="12.59765625" style="1"/>
    <col min="13829" max="13829" width="4" style="1" customWidth="1"/>
    <col min="13830" max="13830" width="24.09765625" style="1" customWidth="1"/>
    <col min="13831" max="13837" width="13.5" style="1" customWidth="1"/>
    <col min="13838" max="13838" width="13.59765625" style="1" customWidth="1"/>
    <col min="13839" max="13839" width="14.5" style="1" customWidth="1"/>
    <col min="13840" max="13840" width="16.3984375" style="1" customWidth="1"/>
    <col min="13841" max="14084" width="12.59765625" style="1"/>
    <col min="14085" max="14085" width="4" style="1" customWidth="1"/>
    <col min="14086" max="14086" width="24.09765625" style="1" customWidth="1"/>
    <col min="14087" max="14093" width="13.5" style="1" customWidth="1"/>
    <col min="14094" max="14094" width="13.59765625" style="1" customWidth="1"/>
    <col min="14095" max="14095" width="14.5" style="1" customWidth="1"/>
    <col min="14096" max="14096" width="16.3984375" style="1" customWidth="1"/>
    <col min="14097" max="14340" width="12.59765625" style="1"/>
    <col min="14341" max="14341" width="4" style="1" customWidth="1"/>
    <col min="14342" max="14342" width="24.09765625" style="1" customWidth="1"/>
    <col min="14343" max="14349" width="13.5" style="1" customWidth="1"/>
    <col min="14350" max="14350" width="13.59765625" style="1" customWidth="1"/>
    <col min="14351" max="14351" width="14.5" style="1" customWidth="1"/>
    <col min="14352" max="14352" width="16.3984375" style="1" customWidth="1"/>
    <col min="14353" max="14596" width="12.59765625" style="1"/>
    <col min="14597" max="14597" width="4" style="1" customWidth="1"/>
    <col min="14598" max="14598" width="24.09765625" style="1" customWidth="1"/>
    <col min="14599" max="14605" width="13.5" style="1" customWidth="1"/>
    <col min="14606" max="14606" width="13.59765625" style="1" customWidth="1"/>
    <col min="14607" max="14607" width="14.5" style="1" customWidth="1"/>
    <col min="14608" max="14608" width="16.3984375" style="1" customWidth="1"/>
    <col min="14609" max="14852" width="12.59765625" style="1"/>
    <col min="14853" max="14853" width="4" style="1" customWidth="1"/>
    <col min="14854" max="14854" width="24.09765625" style="1" customWidth="1"/>
    <col min="14855" max="14861" width="13.5" style="1" customWidth="1"/>
    <col min="14862" max="14862" width="13.59765625" style="1" customWidth="1"/>
    <col min="14863" max="14863" width="14.5" style="1" customWidth="1"/>
    <col min="14864" max="14864" width="16.3984375" style="1" customWidth="1"/>
    <col min="14865" max="15108" width="12.59765625" style="1"/>
    <col min="15109" max="15109" width="4" style="1" customWidth="1"/>
    <col min="15110" max="15110" width="24.09765625" style="1" customWidth="1"/>
    <col min="15111" max="15117" width="13.5" style="1" customWidth="1"/>
    <col min="15118" max="15118" width="13.59765625" style="1" customWidth="1"/>
    <col min="15119" max="15119" width="14.5" style="1" customWidth="1"/>
    <col min="15120" max="15120" width="16.3984375" style="1" customWidth="1"/>
    <col min="15121" max="15364" width="12.59765625" style="1"/>
    <col min="15365" max="15365" width="4" style="1" customWidth="1"/>
    <col min="15366" max="15366" width="24.09765625" style="1" customWidth="1"/>
    <col min="15367" max="15373" width="13.5" style="1" customWidth="1"/>
    <col min="15374" max="15374" width="13.59765625" style="1" customWidth="1"/>
    <col min="15375" max="15375" width="14.5" style="1" customWidth="1"/>
    <col min="15376" max="15376" width="16.3984375" style="1" customWidth="1"/>
    <col min="15377" max="15620" width="12.59765625" style="1"/>
    <col min="15621" max="15621" width="4" style="1" customWidth="1"/>
    <col min="15622" max="15622" width="24.09765625" style="1" customWidth="1"/>
    <col min="15623" max="15629" width="13.5" style="1" customWidth="1"/>
    <col min="15630" max="15630" width="13.59765625" style="1" customWidth="1"/>
    <col min="15631" max="15631" width="14.5" style="1" customWidth="1"/>
    <col min="15632" max="15632" width="16.3984375" style="1" customWidth="1"/>
    <col min="15633" max="15876" width="12.59765625" style="1"/>
    <col min="15877" max="15877" width="4" style="1" customWidth="1"/>
    <col min="15878" max="15878" width="24.09765625" style="1" customWidth="1"/>
    <col min="15879" max="15885" width="13.5" style="1" customWidth="1"/>
    <col min="15886" max="15886" width="13.59765625" style="1" customWidth="1"/>
    <col min="15887" max="15887" width="14.5" style="1" customWidth="1"/>
    <col min="15888" max="15888" width="16.3984375" style="1" customWidth="1"/>
    <col min="15889" max="16132" width="12.59765625" style="1"/>
    <col min="16133" max="16133" width="4" style="1" customWidth="1"/>
    <col min="16134" max="16134" width="24.09765625" style="1" customWidth="1"/>
    <col min="16135" max="16141" width="13.5" style="1" customWidth="1"/>
    <col min="16142" max="16142" width="13.59765625" style="1" customWidth="1"/>
    <col min="16143" max="16143" width="14.5" style="1" customWidth="1"/>
    <col min="16144" max="16144" width="16.3984375" style="1" customWidth="1"/>
    <col min="16145" max="16384" width="12.59765625" style="1"/>
  </cols>
  <sheetData>
    <row r="1" spans="2:14" ht="24" customHeight="1" x14ac:dyDescent="0.2">
      <c r="B1" s="56" t="s">
        <v>104</v>
      </c>
      <c r="C1" s="6"/>
      <c r="D1" s="6"/>
    </row>
    <row r="2" spans="2:14" s="2" customFormat="1" ht="30" customHeight="1" x14ac:dyDescent="0.2">
      <c r="B2" s="141" t="s">
        <v>113</v>
      </c>
      <c r="C2" s="141"/>
      <c r="D2" s="141"/>
      <c r="E2" s="141"/>
      <c r="F2" s="141"/>
      <c r="G2" s="141"/>
      <c r="H2" s="141"/>
      <c r="I2" s="141"/>
      <c r="J2" s="141"/>
      <c r="K2" s="141"/>
      <c r="L2" s="141"/>
      <c r="M2" s="141"/>
      <c r="N2" s="141"/>
    </row>
    <row r="3" spans="2:14" ht="24" customHeight="1" x14ac:dyDescent="0.15">
      <c r="K3" s="3" t="s">
        <v>19</v>
      </c>
      <c r="L3" s="57" t="s">
        <v>63</v>
      </c>
      <c r="M3" s="3"/>
      <c r="N3" s="4"/>
    </row>
    <row r="4" spans="2:14" ht="7.5" customHeight="1" thickBot="1" x14ac:dyDescent="0.25"/>
    <row r="5" spans="2:14" ht="24" customHeight="1" x14ac:dyDescent="0.2">
      <c r="B5" s="145" t="s">
        <v>110</v>
      </c>
      <c r="C5" s="145" t="s">
        <v>0</v>
      </c>
      <c r="D5" s="142" t="s">
        <v>56</v>
      </c>
      <c r="E5" s="145" t="s">
        <v>111</v>
      </c>
      <c r="F5" s="145" t="s">
        <v>144</v>
      </c>
      <c r="G5" s="142" t="s">
        <v>55</v>
      </c>
      <c r="H5" s="142" t="s">
        <v>101</v>
      </c>
      <c r="I5" s="149" t="s">
        <v>100</v>
      </c>
      <c r="J5" s="139" t="s">
        <v>108</v>
      </c>
      <c r="K5" s="151" t="s">
        <v>4</v>
      </c>
    </row>
    <row r="6" spans="2:14" ht="24" customHeight="1" x14ac:dyDescent="0.2">
      <c r="B6" s="146"/>
      <c r="C6" s="148"/>
      <c r="D6" s="143"/>
      <c r="E6" s="146"/>
      <c r="F6" s="146"/>
      <c r="G6" s="143"/>
      <c r="H6" s="147"/>
      <c r="I6" s="150"/>
      <c r="J6" s="140"/>
      <c r="K6" s="152"/>
    </row>
    <row r="7" spans="2:14" ht="24" customHeight="1" x14ac:dyDescent="0.2">
      <c r="B7" s="146"/>
      <c r="C7" s="148"/>
      <c r="D7" s="143"/>
      <c r="E7" s="146"/>
      <c r="F7" s="146"/>
      <c r="G7" s="143"/>
      <c r="H7" s="147"/>
      <c r="I7" s="150"/>
      <c r="J7" s="140"/>
      <c r="K7" s="152"/>
    </row>
    <row r="8" spans="2:14" ht="24" customHeight="1" x14ac:dyDescent="0.2">
      <c r="B8" s="146"/>
      <c r="C8" s="148"/>
      <c r="D8" s="144"/>
      <c r="E8" s="146"/>
      <c r="F8" s="146"/>
      <c r="G8" s="144"/>
      <c r="H8" s="147"/>
      <c r="I8" s="150"/>
      <c r="J8" s="140"/>
      <c r="K8" s="152"/>
    </row>
    <row r="9" spans="2:14" ht="24" customHeight="1" x14ac:dyDescent="0.2">
      <c r="B9" s="5" t="s">
        <v>1</v>
      </c>
      <c r="C9" s="5" t="s">
        <v>2</v>
      </c>
      <c r="D9" s="25" t="s">
        <v>20</v>
      </c>
      <c r="E9" s="5" t="s">
        <v>3</v>
      </c>
      <c r="F9" s="5" t="s">
        <v>98</v>
      </c>
      <c r="G9" s="25" t="s">
        <v>57</v>
      </c>
      <c r="H9" s="25" t="s">
        <v>5</v>
      </c>
      <c r="I9" s="26" t="s">
        <v>6</v>
      </c>
      <c r="J9" s="101" t="s">
        <v>99</v>
      </c>
      <c r="K9" s="93" t="s">
        <v>142</v>
      </c>
    </row>
    <row r="10" spans="2:14" ht="121.5" customHeight="1" thickBot="1" x14ac:dyDescent="0.25">
      <c r="B10" s="105">
        <v>10000000</v>
      </c>
      <c r="C10" s="103">
        <v>0</v>
      </c>
      <c r="D10" s="104">
        <f>B10-C10</f>
        <v>10000000</v>
      </c>
      <c r="E10" s="105">
        <v>10000000</v>
      </c>
      <c r="F10" s="106">
        <v>80</v>
      </c>
      <c r="G10" s="107">
        <f>IF(F10&lt;1,0,IF(F10&lt;=20,20,IF(F10&gt;=300,300,F10)))*96000</f>
        <v>7680000</v>
      </c>
      <c r="H10" s="104">
        <f>MIN(G10,E10)</f>
        <v>7680000</v>
      </c>
      <c r="I10" s="108">
        <f>MIN(H10,D10)</f>
        <v>7680000</v>
      </c>
      <c r="J10" s="109" t="s">
        <v>97</v>
      </c>
      <c r="K10" s="110">
        <f>ROUNDDOWN(I10*0.75,-3)</f>
        <v>5760000</v>
      </c>
    </row>
    <row r="11" spans="2:14" ht="40.799999999999997" customHeight="1" x14ac:dyDescent="0.2">
      <c r="B11" s="89" t="s">
        <v>109</v>
      </c>
      <c r="C11" s="52"/>
      <c r="D11" s="52"/>
      <c r="E11" s="52"/>
      <c r="F11" s="52"/>
      <c r="G11" s="52"/>
      <c r="H11" s="52"/>
      <c r="I11" s="52"/>
      <c r="J11" s="52"/>
      <c r="K11" s="52"/>
      <c r="L11" s="52"/>
      <c r="M11" s="52"/>
      <c r="N11" s="52"/>
    </row>
    <row r="12" spans="2:14" ht="36.6" customHeight="1" x14ac:dyDescent="0.2">
      <c r="B12" s="89" t="s">
        <v>146</v>
      </c>
    </row>
    <row r="13" spans="2:14" ht="37.799999999999997" customHeight="1" x14ac:dyDescent="0.2">
      <c r="B13" s="89" t="s">
        <v>102</v>
      </c>
    </row>
    <row r="14" spans="2:14" ht="24" customHeight="1" x14ac:dyDescent="0.2">
      <c r="B14" s="89" t="s">
        <v>145</v>
      </c>
    </row>
  </sheetData>
  <mergeCells count="11">
    <mergeCell ref="K5:K8"/>
    <mergeCell ref="B2:N2"/>
    <mergeCell ref="B5:B8"/>
    <mergeCell ref="C5:C8"/>
    <mergeCell ref="D5:D8"/>
    <mergeCell ref="E5:E8"/>
    <mergeCell ref="F5:F8"/>
    <mergeCell ref="G5:G8"/>
    <mergeCell ref="H5:H8"/>
    <mergeCell ref="I5:I8"/>
    <mergeCell ref="J5:J8"/>
  </mergeCells>
  <phoneticPr fontId="3"/>
  <printOptions horizontalCentered="1" verticalCentered="1"/>
  <pageMargins left="0.39370078740157483" right="0.39370078740157483" top="0.78740157480314965" bottom="0.78740157480314965" header="0.39370078740157483" footer="0.39370078740157483"/>
  <pageSetup paperSize="9" scale="66" orientation="landscape" r:id="rId1"/>
  <headerFooter alignWithMargins="0">
    <oddHeader>&amp;L様式１関係</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12"/>
  <sheetViews>
    <sheetView view="pageBreakPreview" zoomScale="80" zoomScaleNormal="100" zoomScaleSheetLayoutView="80" workbookViewId="0">
      <selection activeCell="E4" sqref="E4"/>
    </sheetView>
  </sheetViews>
  <sheetFormatPr defaultRowHeight="14.4" x14ac:dyDescent="0.2"/>
  <cols>
    <col min="1" max="1" width="5.09765625" style="7" customWidth="1"/>
    <col min="2" max="2" width="21.3984375" style="7" customWidth="1"/>
    <col min="3" max="3" width="45.5" customWidth="1"/>
    <col min="4" max="4" width="18.5" customWidth="1"/>
    <col min="5" max="5" width="11.296875" customWidth="1"/>
    <col min="6" max="6" width="5" customWidth="1"/>
  </cols>
  <sheetData>
    <row r="1" spans="1:8" ht="23.4" customHeight="1" x14ac:dyDescent="0.2">
      <c r="A1" s="59" t="s">
        <v>103</v>
      </c>
      <c r="B1" s="53"/>
      <c r="C1" s="58"/>
      <c r="D1" s="58"/>
      <c r="E1" s="58"/>
    </row>
    <row r="2" spans="1:8" ht="16.2" x14ac:dyDescent="0.2">
      <c r="A2" s="141" t="s">
        <v>114</v>
      </c>
      <c r="B2" s="141"/>
      <c r="C2" s="141"/>
      <c r="D2" s="141"/>
      <c r="E2" s="141"/>
      <c r="F2" s="8"/>
    </row>
    <row r="3" spans="1:8" ht="19.2" x14ac:dyDescent="0.2">
      <c r="F3" s="23"/>
      <c r="H3" s="9"/>
    </row>
    <row r="4" spans="1:8" x14ac:dyDescent="0.2">
      <c r="D4" s="28" t="s">
        <v>18</v>
      </c>
      <c r="E4" s="22"/>
      <c r="F4" s="22"/>
      <c r="H4" s="9"/>
    </row>
    <row r="5" spans="1:8" x14ac:dyDescent="0.2">
      <c r="D5" s="27"/>
      <c r="H5" s="9"/>
    </row>
    <row r="6" spans="1:8" x14ac:dyDescent="0.2">
      <c r="A6" s="60"/>
      <c r="B6" s="63"/>
      <c r="C6" s="61"/>
      <c r="D6" s="61"/>
      <c r="E6" s="61"/>
    </row>
    <row r="7" spans="1:8" ht="78" customHeight="1" x14ac:dyDescent="0.2">
      <c r="A7" s="62"/>
      <c r="B7" s="65" t="s">
        <v>106</v>
      </c>
      <c r="C7" s="155"/>
      <c r="D7" s="156"/>
      <c r="E7" s="157"/>
    </row>
    <row r="8" spans="1:8" ht="78" customHeight="1" x14ac:dyDescent="0.2">
      <c r="A8" s="62"/>
      <c r="B8" s="65" t="s">
        <v>105</v>
      </c>
      <c r="C8" s="154"/>
      <c r="D8" s="154"/>
      <c r="E8" s="154"/>
    </row>
    <row r="9" spans="1:8" ht="111.6" customHeight="1" x14ac:dyDescent="0.2">
      <c r="A9" s="62"/>
      <c r="B9" s="65" t="s">
        <v>112</v>
      </c>
      <c r="C9" s="155"/>
      <c r="D9" s="156"/>
      <c r="E9" s="157"/>
    </row>
    <row r="10" spans="1:8" ht="36" customHeight="1" x14ac:dyDescent="0.2">
      <c r="A10" s="62"/>
      <c r="B10" s="65" t="s">
        <v>64</v>
      </c>
      <c r="C10" s="154"/>
      <c r="D10" s="154"/>
      <c r="E10" s="154"/>
    </row>
    <row r="11" spans="1:8" ht="36" customHeight="1" x14ac:dyDescent="0.2">
      <c r="A11" s="62"/>
      <c r="B11" s="65" t="s">
        <v>65</v>
      </c>
      <c r="C11" s="153"/>
      <c r="D11" s="154"/>
      <c r="E11" s="154"/>
    </row>
    <row r="12" spans="1:8" ht="36" customHeight="1" x14ac:dyDescent="0.2">
      <c r="A12" s="64"/>
      <c r="B12" s="63"/>
      <c r="C12" s="61"/>
      <c r="D12" s="61"/>
      <c r="E12" s="61"/>
    </row>
  </sheetData>
  <mergeCells count="6">
    <mergeCell ref="C11:E11"/>
    <mergeCell ref="A2:E2"/>
    <mergeCell ref="C8:E8"/>
    <mergeCell ref="C10:E10"/>
    <mergeCell ref="C7:E7"/>
    <mergeCell ref="C9:E9"/>
  </mergeCells>
  <phoneticPr fontId="3"/>
  <printOptions horizontalCentered="1" verticalCentered="1"/>
  <pageMargins left="0.39370078740157483" right="0.39370078740157483" top="0.78740157480314965" bottom="0.78740157480314965" header="0.39370078740157483" footer="0.39370078740157483"/>
  <pageSetup paperSize="9" orientation="landscape" r:id="rId1"/>
  <headerFooter>
    <oddHeader>&amp;L様式１関係</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view="pageBreakPreview" zoomScale="80" zoomScaleNormal="100" zoomScaleSheetLayoutView="80" workbookViewId="0">
      <selection activeCell="E5" sqref="E5"/>
    </sheetView>
  </sheetViews>
  <sheetFormatPr defaultRowHeight="14.4" x14ac:dyDescent="0.2"/>
  <cols>
    <col min="1" max="1" width="5.09765625" style="7" customWidth="1"/>
    <col min="2" max="2" width="21.3984375" style="7" customWidth="1"/>
    <col min="3" max="3" width="45.5" customWidth="1"/>
    <col min="4" max="4" width="18.5" customWidth="1"/>
    <col min="5" max="5" width="11.296875" customWidth="1"/>
    <col min="6" max="6" width="5" customWidth="1"/>
  </cols>
  <sheetData>
    <row r="1" spans="1:8" ht="23.4" customHeight="1" x14ac:dyDescent="0.2">
      <c r="A1" s="59" t="s">
        <v>103</v>
      </c>
      <c r="B1" s="53"/>
      <c r="C1" s="58"/>
      <c r="D1" s="58"/>
      <c r="E1" s="58"/>
    </row>
    <row r="2" spans="1:8" ht="16.2" x14ac:dyDescent="0.2">
      <c r="A2" s="141" t="s">
        <v>114</v>
      </c>
      <c r="B2" s="141"/>
      <c r="C2" s="141"/>
      <c r="D2" s="141"/>
      <c r="E2" s="141"/>
      <c r="F2" s="53"/>
    </row>
    <row r="3" spans="1:8" ht="19.2" x14ac:dyDescent="0.2">
      <c r="F3" s="54"/>
      <c r="H3" s="9"/>
    </row>
    <row r="4" spans="1:8" x14ac:dyDescent="0.2">
      <c r="D4" s="28" t="s">
        <v>18</v>
      </c>
      <c r="E4" s="92" t="s">
        <v>107</v>
      </c>
      <c r="F4" s="22"/>
      <c r="H4" s="9"/>
    </row>
    <row r="5" spans="1:8" x14ac:dyDescent="0.2">
      <c r="D5" s="27"/>
      <c r="H5" s="9"/>
    </row>
    <row r="6" spans="1:8" x14ac:dyDescent="0.2">
      <c r="A6" s="60"/>
      <c r="B6" s="63"/>
      <c r="C6" s="61"/>
      <c r="D6" s="61"/>
      <c r="E6" s="61"/>
    </row>
    <row r="7" spans="1:8" ht="78" customHeight="1" x14ac:dyDescent="0.2">
      <c r="A7" s="62"/>
      <c r="B7" s="65" t="s">
        <v>106</v>
      </c>
      <c r="C7" s="160" t="s">
        <v>148</v>
      </c>
      <c r="D7" s="161"/>
      <c r="E7" s="162"/>
    </row>
    <row r="8" spans="1:8" ht="78" customHeight="1" x14ac:dyDescent="0.2">
      <c r="A8" s="62"/>
      <c r="B8" s="65" t="s">
        <v>105</v>
      </c>
      <c r="C8" s="159" t="s">
        <v>147</v>
      </c>
      <c r="D8" s="159"/>
      <c r="E8" s="159"/>
    </row>
    <row r="9" spans="1:8" ht="115.2" customHeight="1" x14ac:dyDescent="0.2">
      <c r="A9" s="62"/>
      <c r="B9" s="65" t="s">
        <v>112</v>
      </c>
      <c r="C9" s="160" t="s">
        <v>149</v>
      </c>
      <c r="D9" s="161"/>
      <c r="E9" s="162"/>
    </row>
    <row r="10" spans="1:8" ht="36" customHeight="1" x14ac:dyDescent="0.2">
      <c r="A10" s="62"/>
      <c r="B10" s="65" t="s">
        <v>64</v>
      </c>
      <c r="C10" s="159" t="s">
        <v>143</v>
      </c>
      <c r="D10" s="159"/>
      <c r="E10" s="159"/>
    </row>
    <row r="11" spans="1:8" ht="36" customHeight="1" x14ac:dyDescent="0.2">
      <c r="A11" s="62"/>
      <c r="B11" s="65" t="s">
        <v>65</v>
      </c>
      <c r="C11" s="158">
        <v>45747</v>
      </c>
      <c r="D11" s="159"/>
      <c r="E11" s="159"/>
    </row>
    <row r="12" spans="1:8" ht="36" customHeight="1" x14ac:dyDescent="0.2">
      <c r="A12" s="64"/>
      <c r="B12" s="63"/>
      <c r="C12" s="61"/>
      <c r="D12" s="61"/>
      <c r="E12" s="61"/>
    </row>
  </sheetData>
  <mergeCells count="6">
    <mergeCell ref="C11:E11"/>
    <mergeCell ref="A2:E2"/>
    <mergeCell ref="C7:E7"/>
    <mergeCell ref="C8:E8"/>
    <mergeCell ref="C9:E9"/>
    <mergeCell ref="C10:E10"/>
  </mergeCells>
  <phoneticPr fontId="3"/>
  <printOptions horizontalCentered="1" verticalCentered="1"/>
  <pageMargins left="0.39370078740157483" right="0.39370078740157483" top="0.78740157480314965" bottom="0.78740157480314965" header="0.39370078740157483" footer="0.39370078740157483"/>
  <pageSetup paperSize="9" orientation="landscape" r:id="rId1"/>
  <headerFooter>
    <oddHeader>&amp;L様式１関係</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D10"/>
  <sheetViews>
    <sheetView tabSelected="1" view="pageBreakPreview" zoomScale="60" zoomScaleNormal="100" workbookViewId="0">
      <selection activeCell="C8" sqref="C8"/>
    </sheetView>
  </sheetViews>
  <sheetFormatPr defaultColWidth="3.3984375" defaultRowHeight="19.5" customHeight="1" x14ac:dyDescent="0.2"/>
  <cols>
    <col min="1" max="1" width="2.3984375" style="111" customWidth="1"/>
    <col min="2" max="2" width="25.5" style="111" customWidth="1"/>
    <col min="3" max="3" width="21.5" style="111" customWidth="1"/>
    <col min="4" max="4" width="34.296875" style="111" customWidth="1"/>
    <col min="5" max="16384" width="3.3984375" style="111"/>
  </cols>
  <sheetData>
    <row r="1" spans="2:4" ht="13.2" x14ac:dyDescent="0.2">
      <c r="B1" s="111" t="s">
        <v>118</v>
      </c>
      <c r="D1" s="112"/>
    </row>
    <row r="2" spans="2:4" ht="13.2" x14ac:dyDescent="0.2">
      <c r="B2" s="163" t="s">
        <v>116</v>
      </c>
      <c r="C2" s="163"/>
      <c r="D2" s="163"/>
    </row>
    <row r="3" spans="2:4" ht="13.2" x14ac:dyDescent="0.2">
      <c r="B3" s="163" t="s">
        <v>117</v>
      </c>
      <c r="C3" s="163"/>
      <c r="D3" s="163"/>
    </row>
    <row r="4" spans="2:4" ht="13.2" x14ac:dyDescent="0.2"/>
    <row r="5" spans="2:4" ht="50.4" customHeight="1" thickBot="1" x14ac:dyDescent="0.25">
      <c r="B5" s="113" t="s">
        <v>119</v>
      </c>
      <c r="C5" s="114" t="s">
        <v>120</v>
      </c>
      <c r="D5" s="115" t="s">
        <v>121</v>
      </c>
    </row>
    <row r="6" spans="2:4" ht="41.4" customHeight="1" thickTop="1" x14ac:dyDescent="0.2">
      <c r="B6" s="116"/>
      <c r="C6" s="137"/>
      <c r="D6" s="123"/>
    </row>
    <row r="7" spans="2:4" ht="41.4" customHeight="1" x14ac:dyDescent="0.2">
      <c r="B7" s="117"/>
      <c r="C7" s="137"/>
      <c r="D7" s="117"/>
    </row>
    <row r="8" spans="2:4" ht="41.4" customHeight="1" x14ac:dyDescent="0.2">
      <c r="B8" s="117"/>
      <c r="C8" s="137"/>
      <c r="D8" s="117"/>
    </row>
    <row r="9" spans="2:4" ht="41.4" customHeight="1" thickBot="1" x14ac:dyDescent="0.25">
      <c r="B9" s="120"/>
      <c r="C9" s="138"/>
      <c r="D9" s="135"/>
    </row>
    <row r="10" spans="2:4" ht="27" customHeight="1" thickTop="1" x14ac:dyDescent="0.2">
      <c r="B10" s="118" t="s">
        <v>122</v>
      </c>
      <c r="C10" s="209">
        <f>SUM(C6:C9)</f>
        <v>0</v>
      </c>
      <c r="D10" s="119"/>
    </row>
  </sheetData>
  <mergeCells count="2">
    <mergeCell ref="B3:D3"/>
    <mergeCell ref="B2:D2"/>
  </mergeCells>
  <phoneticPr fontId="3"/>
  <pageMargins left="0.7" right="0.7" top="0.75" bottom="0.75" header="0.3" footer="0.3"/>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0"/>
  <sheetViews>
    <sheetView view="pageBreakPreview" zoomScale="60" zoomScaleNormal="100" workbookViewId="0">
      <selection activeCell="C10" sqref="C10"/>
    </sheetView>
  </sheetViews>
  <sheetFormatPr defaultColWidth="3.3984375" defaultRowHeight="19.5" customHeight="1" x14ac:dyDescent="0.2"/>
  <cols>
    <col min="1" max="1" width="2.3984375" style="111" customWidth="1"/>
    <col min="2" max="2" width="25.5" style="111" customWidth="1"/>
    <col min="3" max="3" width="21.5" style="111" customWidth="1"/>
    <col min="4" max="4" width="34.296875" style="111" customWidth="1"/>
    <col min="5" max="16384" width="3.3984375" style="111"/>
  </cols>
  <sheetData>
    <row r="1" spans="2:4" ht="13.2" x14ac:dyDescent="0.2">
      <c r="B1" s="111" t="s">
        <v>118</v>
      </c>
      <c r="D1" s="112"/>
    </row>
    <row r="2" spans="2:4" ht="13.2" x14ac:dyDescent="0.2">
      <c r="B2" s="163" t="s">
        <v>116</v>
      </c>
      <c r="C2" s="163"/>
      <c r="D2" s="163"/>
    </row>
    <row r="3" spans="2:4" ht="13.2" x14ac:dyDescent="0.2">
      <c r="B3" s="163" t="s">
        <v>117</v>
      </c>
      <c r="C3" s="163"/>
      <c r="D3" s="163"/>
    </row>
    <row r="4" spans="2:4" ht="13.2" x14ac:dyDescent="0.2"/>
    <row r="5" spans="2:4" ht="50.4" customHeight="1" thickBot="1" x14ac:dyDescent="0.25">
      <c r="B5" s="113" t="s">
        <v>119</v>
      </c>
      <c r="C5" s="114" t="s">
        <v>120</v>
      </c>
      <c r="D5" s="115" t="s">
        <v>121</v>
      </c>
    </row>
    <row r="6" spans="2:4" ht="41.4" customHeight="1" thickTop="1" x14ac:dyDescent="0.2">
      <c r="B6" s="121" t="s">
        <v>125</v>
      </c>
      <c r="C6" s="125">
        <v>150000</v>
      </c>
      <c r="D6" s="124" t="s">
        <v>127</v>
      </c>
    </row>
    <row r="7" spans="2:4" ht="41.4" customHeight="1" x14ac:dyDescent="0.2">
      <c r="B7" s="122" t="s">
        <v>123</v>
      </c>
      <c r="C7" s="125">
        <v>9100000</v>
      </c>
      <c r="D7" s="122" t="s">
        <v>123</v>
      </c>
    </row>
    <row r="8" spans="2:4" ht="41.4" customHeight="1" x14ac:dyDescent="0.2">
      <c r="B8" s="122" t="s">
        <v>124</v>
      </c>
      <c r="C8" s="125">
        <v>750000</v>
      </c>
      <c r="D8" s="122" t="s">
        <v>126</v>
      </c>
    </row>
    <row r="9" spans="2:4" ht="41.4" customHeight="1" thickBot="1" x14ac:dyDescent="0.25">
      <c r="B9" s="120"/>
      <c r="C9" s="134"/>
      <c r="D9" s="136"/>
    </row>
    <row r="10" spans="2:4" ht="27" customHeight="1" thickTop="1" x14ac:dyDescent="0.2">
      <c r="B10" s="118" t="s">
        <v>122</v>
      </c>
      <c r="C10" s="133">
        <f>SUM(C6:C9)</f>
        <v>10000000</v>
      </c>
      <c r="D10" s="119"/>
    </row>
  </sheetData>
  <mergeCells count="2">
    <mergeCell ref="B2:D2"/>
    <mergeCell ref="B3:D3"/>
  </mergeCells>
  <phoneticPr fontId="3"/>
  <pageMargins left="0.7" right="0.7" top="0.75" bottom="0.75" header="0.3" footer="0.3"/>
  <pageSetup paperSize="9" scale="7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2:E30"/>
  <sheetViews>
    <sheetView view="pageBreakPreview" zoomScaleNormal="100" zoomScaleSheetLayoutView="100" workbookViewId="0">
      <selection activeCell="C19" sqref="C19"/>
    </sheetView>
  </sheetViews>
  <sheetFormatPr defaultRowHeight="14.4" x14ac:dyDescent="0.2"/>
  <cols>
    <col min="1" max="1" width="4.69921875" style="10" customWidth="1"/>
    <col min="2" max="5" width="21.59765625" style="10" customWidth="1"/>
    <col min="6" max="257" width="9" style="10"/>
    <col min="258" max="261" width="17.8984375" style="10" customWidth="1"/>
    <col min="262" max="513" width="9" style="10"/>
    <col min="514" max="517" width="17.8984375" style="10" customWidth="1"/>
    <col min="518" max="769" width="9" style="10"/>
    <col min="770" max="773" width="17.8984375" style="10" customWidth="1"/>
    <col min="774" max="1025" width="9" style="10"/>
    <col min="1026" max="1029" width="17.8984375" style="10" customWidth="1"/>
    <col min="1030" max="1281" width="9" style="10"/>
    <col min="1282" max="1285" width="17.8984375" style="10" customWidth="1"/>
    <col min="1286" max="1537" width="9" style="10"/>
    <col min="1538" max="1541" width="17.8984375" style="10" customWidth="1"/>
    <col min="1542" max="1793" width="9" style="10"/>
    <col min="1794" max="1797" width="17.8984375" style="10" customWidth="1"/>
    <col min="1798" max="2049" width="9" style="10"/>
    <col min="2050" max="2053" width="17.8984375" style="10" customWidth="1"/>
    <col min="2054" max="2305" width="9" style="10"/>
    <col min="2306" max="2309" width="17.8984375" style="10" customWidth="1"/>
    <col min="2310" max="2561" width="9" style="10"/>
    <col min="2562" max="2565" width="17.8984375" style="10" customWidth="1"/>
    <col min="2566" max="2817" width="9" style="10"/>
    <col min="2818" max="2821" width="17.8984375" style="10" customWidth="1"/>
    <col min="2822" max="3073" width="9" style="10"/>
    <col min="3074" max="3077" width="17.8984375" style="10" customWidth="1"/>
    <col min="3078" max="3329" width="9" style="10"/>
    <col min="3330" max="3333" width="17.8984375" style="10" customWidth="1"/>
    <col min="3334" max="3585" width="9" style="10"/>
    <col min="3586" max="3589" width="17.8984375" style="10" customWidth="1"/>
    <col min="3590" max="3841" width="9" style="10"/>
    <col min="3842" max="3845" width="17.8984375" style="10" customWidth="1"/>
    <col min="3846" max="4097" width="9" style="10"/>
    <col min="4098" max="4101" width="17.8984375" style="10" customWidth="1"/>
    <col min="4102" max="4353" width="9" style="10"/>
    <col min="4354" max="4357" width="17.8984375" style="10" customWidth="1"/>
    <col min="4358" max="4609" width="9" style="10"/>
    <col min="4610" max="4613" width="17.8984375" style="10" customWidth="1"/>
    <col min="4614" max="4865" width="9" style="10"/>
    <col min="4866" max="4869" width="17.8984375" style="10" customWidth="1"/>
    <col min="4870" max="5121" width="9" style="10"/>
    <col min="5122" max="5125" width="17.8984375" style="10" customWidth="1"/>
    <col min="5126" max="5377" width="9" style="10"/>
    <col min="5378" max="5381" width="17.8984375" style="10" customWidth="1"/>
    <col min="5382" max="5633" width="9" style="10"/>
    <col min="5634" max="5637" width="17.8984375" style="10" customWidth="1"/>
    <col min="5638" max="5889" width="9" style="10"/>
    <col min="5890" max="5893" width="17.8984375" style="10" customWidth="1"/>
    <col min="5894" max="6145" width="9" style="10"/>
    <col min="6146" max="6149" width="17.8984375" style="10" customWidth="1"/>
    <col min="6150" max="6401" width="9" style="10"/>
    <col min="6402" max="6405" width="17.8984375" style="10" customWidth="1"/>
    <col min="6406" max="6657" width="9" style="10"/>
    <col min="6658" max="6661" width="17.8984375" style="10" customWidth="1"/>
    <col min="6662" max="6913" width="9" style="10"/>
    <col min="6914" max="6917" width="17.8984375" style="10" customWidth="1"/>
    <col min="6918" max="7169" width="9" style="10"/>
    <col min="7170" max="7173" width="17.8984375" style="10" customWidth="1"/>
    <col min="7174" max="7425" width="9" style="10"/>
    <col min="7426" max="7429" width="17.8984375" style="10" customWidth="1"/>
    <col min="7430" max="7681" width="9" style="10"/>
    <col min="7682" max="7685" width="17.8984375" style="10" customWidth="1"/>
    <col min="7686" max="7937" width="9" style="10"/>
    <col min="7938" max="7941" width="17.8984375" style="10" customWidth="1"/>
    <col min="7942" max="8193" width="9" style="10"/>
    <col min="8194" max="8197" width="17.8984375" style="10" customWidth="1"/>
    <col min="8198" max="8449" width="9" style="10"/>
    <col min="8450" max="8453" width="17.8984375" style="10" customWidth="1"/>
    <col min="8454" max="8705" width="9" style="10"/>
    <col min="8706" max="8709" width="17.8984375" style="10" customWidth="1"/>
    <col min="8710" max="8961" width="9" style="10"/>
    <col min="8962" max="8965" width="17.8984375" style="10" customWidth="1"/>
    <col min="8966" max="9217" width="9" style="10"/>
    <col min="9218" max="9221" width="17.8984375" style="10" customWidth="1"/>
    <col min="9222" max="9473" width="9" style="10"/>
    <col min="9474" max="9477" width="17.8984375" style="10" customWidth="1"/>
    <col min="9478" max="9729" width="9" style="10"/>
    <col min="9730" max="9733" width="17.8984375" style="10" customWidth="1"/>
    <col min="9734" max="9985" width="9" style="10"/>
    <col min="9986" max="9989" width="17.8984375" style="10" customWidth="1"/>
    <col min="9990" max="10241" width="9" style="10"/>
    <col min="10242" max="10245" width="17.8984375" style="10" customWidth="1"/>
    <col min="10246" max="10497" width="9" style="10"/>
    <col min="10498" max="10501" width="17.8984375" style="10" customWidth="1"/>
    <col min="10502" max="10753" width="9" style="10"/>
    <col min="10754" max="10757" width="17.8984375" style="10" customWidth="1"/>
    <col min="10758" max="11009" width="9" style="10"/>
    <col min="11010" max="11013" width="17.8984375" style="10" customWidth="1"/>
    <col min="11014" max="11265" width="9" style="10"/>
    <col min="11266" max="11269" width="17.8984375" style="10" customWidth="1"/>
    <col min="11270" max="11521" width="9" style="10"/>
    <col min="11522" max="11525" width="17.8984375" style="10" customWidth="1"/>
    <col min="11526" max="11777" width="9" style="10"/>
    <col min="11778" max="11781" width="17.8984375" style="10" customWidth="1"/>
    <col min="11782" max="12033" width="9" style="10"/>
    <col min="12034" max="12037" width="17.8984375" style="10" customWidth="1"/>
    <col min="12038" max="12289" width="9" style="10"/>
    <col min="12290" max="12293" width="17.8984375" style="10" customWidth="1"/>
    <col min="12294" max="12545" width="9" style="10"/>
    <col min="12546" max="12549" width="17.8984375" style="10" customWidth="1"/>
    <col min="12550" max="12801" width="9" style="10"/>
    <col min="12802" max="12805" width="17.8984375" style="10" customWidth="1"/>
    <col min="12806" max="13057" width="9" style="10"/>
    <col min="13058" max="13061" width="17.8984375" style="10" customWidth="1"/>
    <col min="13062" max="13313" width="9" style="10"/>
    <col min="13314" max="13317" width="17.8984375" style="10" customWidth="1"/>
    <col min="13318" max="13569" width="9" style="10"/>
    <col min="13570" max="13573" width="17.8984375" style="10" customWidth="1"/>
    <col min="13574" max="13825" width="9" style="10"/>
    <col min="13826" max="13829" width="17.8984375" style="10" customWidth="1"/>
    <col min="13830" max="14081" width="9" style="10"/>
    <col min="14082" max="14085" width="17.8984375" style="10" customWidth="1"/>
    <col min="14086" max="14337" width="9" style="10"/>
    <col min="14338" max="14341" width="17.8984375" style="10" customWidth="1"/>
    <col min="14342" max="14593" width="9" style="10"/>
    <col min="14594" max="14597" width="17.8984375" style="10" customWidth="1"/>
    <col min="14598" max="14849" width="9" style="10"/>
    <col min="14850" max="14853" width="17.8984375" style="10" customWidth="1"/>
    <col min="14854" max="15105" width="9" style="10"/>
    <col min="15106" max="15109" width="17.8984375" style="10" customWidth="1"/>
    <col min="15110" max="15361" width="9" style="10"/>
    <col min="15362" max="15365" width="17.8984375" style="10" customWidth="1"/>
    <col min="15366" max="15617" width="9" style="10"/>
    <col min="15618" max="15621" width="17.8984375" style="10" customWidth="1"/>
    <col min="15622" max="15873" width="9" style="10"/>
    <col min="15874" max="15877" width="17.8984375" style="10" customWidth="1"/>
    <col min="15878" max="16129" width="9" style="10"/>
    <col min="16130" max="16133" width="17.8984375" style="10" customWidth="1"/>
    <col min="16134" max="16384" width="9" style="10"/>
  </cols>
  <sheetData>
    <row r="2" spans="2:5" x14ac:dyDescent="0.2">
      <c r="B2" s="164" t="s">
        <v>70</v>
      </c>
      <c r="C2" s="164"/>
      <c r="D2" s="164"/>
      <c r="E2" s="164"/>
    </row>
    <row r="3" spans="2:5" ht="6" customHeight="1" x14ac:dyDescent="0.2"/>
    <row r="4" spans="2:5" x14ac:dyDescent="0.2">
      <c r="B4" s="164" t="s">
        <v>115</v>
      </c>
      <c r="C4" s="164"/>
      <c r="D4" s="164"/>
      <c r="E4" s="164"/>
    </row>
    <row r="6" spans="2:5" ht="30.75" customHeight="1" x14ac:dyDescent="0.2">
      <c r="E6" s="11" t="s">
        <v>7</v>
      </c>
    </row>
    <row r="7" spans="2:5" ht="18.75" customHeight="1" x14ac:dyDescent="0.2">
      <c r="B7" s="165" t="s">
        <v>8</v>
      </c>
      <c r="C7" s="166"/>
      <c r="D7" s="165" t="s">
        <v>9</v>
      </c>
      <c r="E7" s="166"/>
    </row>
    <row r="8" spans="2:5" ht="18.75" customHeight="1" x14ac:dyDescent="0.2">
      <c r="B8" s="12" t="s">
        <v>10</v>
      </c>
      <c r="C8" s="12" t="s">
        <v>11</v>
      </c>
      <c r="D8" s="12" t="s">
        <v>12</v>
      </c>
      <c r="E8" s="12" t="s">
        <v>11</v>
      </c>
    </row>
    <row r="9" spans="2:5" ht="18.75" customHeight="1" x14ac:dyDescent="0.2">
      <c r="B9" s="13"/>
      <c r="C9" s="14"/>
      <c r="D9" s="14"/>
      <c r="E9" s="14"/>
    </row>
    <row r="10" spans="2:5" ht="18.75" customHeight="1" x14ac:dyDescent="0.2">
      <c r="B10" s="90" t="s">
        <v>13</v>
      </c>
      <c r="C10" s="91"/>
      <c r="D10" s="91"/>
      <c r="E10" s="15"/>
    </row>
    <row r="11" spans="2:5" ht="18.75" customHeight="1" x14ac:dyDescent="0.2">
      <c r="B11" s="90"/>
      <c r="C11" s="91"/>
      <c r="D11" s="91"/>
      <c r="E11" s="15"/>
    </row>
    <row r="12" spans="2:5" ht="18.75" customHeight="1" x14ac:dyDescent="0.2">
      <c r="B12" s="90" t="s">
        <v>14</v>
      </c>
      <c r="C12" s="91"/>
      <c r="D12" s="91"/>
      <c r="E12" s="15"/>
    </row>
    <row r="13" spans="2:5" ht="18.75" customHeight="1" x14ac:dyDescent="0.2">
      <c r="B13" s="90"/>
      <c r="C13" s="91"/>
      <c r="D13" s="91"/>
      <c r="E13" s="15"/>
    </row>
    <row r="14" spans="2:5" ht="18.75" customHeight="1" x14ac:dyDescent="0.2">
      <c r="B14" s="90" t="s">
        <v>17</v>
      </c>
      <c r="C14" s="91"/>
      <c r="E14" s="15"/>
    </row>
    <row r="15" spans="2:5" ht="18.75" customHeight="1" x14ac:dyDescent="0.2">
      <c r="B15" s="90"/>
      <c r="C15" s="91"/>
      <c r="D15" s="91"/>
      <c r="E15" s="15"/>
    </row>
    <row r="16" spans="2:5" ht="18.75" customHeight="1" x14ac:dyDescent="0.2">
      <c r="B16" s="90"/>
      <c r="C16" s="91"/>
      <c r="D16" s="91"/>
      <c r="E16" s="15"/>
    </row>
    <row r="17" spans="2:5" ht="18.75" customHeight="1" x14ac:dyDescent="0.2">
      <c r="B17" s="16"/>
      <c r="C17" s="17"/>
      <c r="D17" s="17"/>
      <c r="E17" s="17"/>
    </row>
    <row r="18" spans="2:5" ht="30" customHeight="1" x14ac:dyDescent="0.2">
      <c r="B18" s="12" t="s">
        <v>15</v>
      </c>
      <c r="C18" s="18">
        <f>SUM(C9:C17)</f>
        <v>0</v>
      </c>
      <c r="D18" s="19" t="s">
        <v>15</v>
      </c>
      <c r="E18" s="18">
        <f>SUM(E9:E17)</f>
        <v>0</v>
      </c>
    </row>
    <row r="21" spans="2:5" x14ac:dyDescent="0.2">
      <c r="B21" s="30" t="s">
        <v>24</v>
      </c>
    </row>
    <row r="23" spans="2:5" x14ac:dyDescent="0.2">
      <c r="B23" s="10" t="s">
        <v>16</v>
      </c>
    </row>
    <row r="25" spans="2:5" x14ac:dyDescent="0.2">
      <c r="C25" s="20" t="s">
        <v>21</v>
      </c>
    </row>
    <row r="26" spans="2:5" x14ac:dyDescent="0.2">
      <c r="C26" s="20"/>
    </row>
    <row r="27" spans="2:5" x14ac:dyDescent="0.2">
      <c r="C27" s="20" t="s">
        <v>22</v>
      </c>
    </row>
    <row r="28" spans="2:5" x14ac:dyDescent="0.2">
      <c r="C28" s="20"/>
    </row>
    <row r="29" spans="2:5" x14ac:dyDescent="0.2">
      <c r="C29" s="20" t="s">
        <v>23</v>
      </c>
      <c r="E29" s="21"/>
    </row>
    <row r="30" spans="2:5" x14ac:dyDescent="0.2">
      <c r="C30" s="20"/>
    </row>
  </sheetData>
  <mergeCells count="4">
    <mergeCell ref="B2:E2"/>
    <mergeCell ref="B4:E4"/>
    <mergeCell ref="B7:C7"/>
    <mergeCell ref="D7:E7"/>
  </mergeCells>
  <phoneticPr fontId="3"/>
  <printOptions horizontalCentered="1"/>
  <pageMargins left="0.78740157480314965" right="0.78740157480314965" top="1.5748031496062993" bottom="0.78740157480314965" header="0.78740157480314965" footer="0.39370078740157483"/>
  <pageSetup paperSize="9" scale="88" orientation="portrait" r:id="rId1"/>
  <headerFooter alignWithMargins="0">
    <oddHeader>&amp;L様式１関係</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zoomScaleNormal="100" zoomScaleSheetLayoutView="100" workbookViewId="0">
      <selection activeCell="A21" sqref="A21"/>
    </sheetView>
  </sheetViews>
  <sheetFormatPr defaultRowHeight="14.4" x14ac:dyDescent="0.2"/>
  <cols>
    <col min="1" max="4" width="21.59765625" style="10" customWidth="1"/>
    <col min="5" max="256" width="8.59765625" style="10"/>
    <col min="257" max="260" width="17.8984375" style="10" customWidth="1"/>
    <col min="261" max="512" width="8.59765625" style="10"/>
    <col min="513" max="516" width="17.8984375" style="10" customWidth="1"/>
    <col min="517" max="768" width="8.59765625" style="10"/>
    <col min="769" max="772" width="17.8984375" style="10" customWidth="1"/>
    <col min="773" max="1024" width="8.59765625" style="10"/>
    <col min="1025" max="1028" width="17.8984375" style="10" customWidth="1"/>
    <col min="1029" max="1280" width="8.59765625" style="10"/>
    <col min="1281" max="1284" width="17.8984375" style="10" customWidth="1"/>
    <col min="1285" max="1536" width="8.59765625" style="10"/>
    <col min="1537" max="1540" width="17.8984375" style="10" customWidth="1"/>
    <col min="1541" max="1792" width="8.59765625" style="10"/>
    <col min="1793" max="1796" width="17.8984375" style="10" customWidth="1"/>
    <col min="1797" max="2048" width="8.59765625" style="10"/>
    <col min="2049" max="2052" width="17.8984375" style="10" customWidth="1"/>
    <col min="2053" max="2304" width="8.59765625" style="10"/>
    <col min="2305" max="2308" width="17.8984375" style="10" customWidth="1"/>
    <col min="2309" max="2560" width="8.59765625" style="10"/>
    <col min="2561" max="2564" width="17.8984375" style="10" customWidth="1"/>
    <col min="2565" max="2816" width="8.59765625" style="10"/>
    <col min="2817" max="2820" width="17.8984375" style="10" customWidth="1"/>
    <col min="2821" max="3072" width="8.59765625" style="10"/>
    <col min="3073" max="3076" width="17.8984375" style="10" customWidth="1"/>
    <col min="3077" max="3328" width="8.59765625" style="10"/>
    <col min="3329" max="3332" width="17.8984375" style="10" customWidth="1"/>
    <col min="3333" max="3584" width="8.59765625" style="10"/>
    <col min="3585" max="3588" width="17.8984375" style="10" customWidth="1"/>
    <col min="3589" max="3840" width="8.59765625" style="10"/>
    <col min="3841" max="3844" width="17.8984375" style="10" customWidth="1"/>
    <col min="3845" max="4096" width="8.59765625" style="10"/>
    <col min="4097" max="4100" width="17.8984375" style="10" customWidth="1"/>
    <col min="4101" max="4352" width="8.59765625" style="10"/>
    <col min="4353" max="4356" width="17.8984375" style="10" customWidth="1"/>
    <col min="4357" max="4608" width="8.59765625" style="10"/>
    <col min="4609" max="4612" width="17.8984375" style="10" customWidth="1"/>
    <col min="4613" max="4864" width="8.59765625" style="10"/>
    <col min="4865" max="4868" width="17.8984375" style="10" customWidth="1"/>
    <col min="4869" max="5120" width="8.59765625" style="10"/>
    <col min="5121" max="5124" width="17.8984375" style="10" customWidth="1"/>
    <col min="5125" max="5376" width="8.59765625" style="10"/>
    <col min="5377" max="5380" width="17.8984375" style="10" customWidth="1"/>
    <col min="5381" max="5632" width="8.59765625" style="10"/>
    <col min="5633" max="5636" width="17.8984375" style="10" customWidth="1"/>
    <col min="5637" max="5888" width="8.59765625" style="10"/>
    <col min="5889" max="5892" width="17.8984375" style="10" customWidth="1"/>
    <col min="5893" max="6144" width="8.59765625" style="10"/>
    <col min="6145" max="6148" width="17.8984375" style="10" customWidth="1"/>
    <col min="6149" max="6400" width="8.59765625" style="10"/>
    <col min="6401" max="6404" width="17.8984375" style="10" customWidth="1"/>
    <col min="6405" max="6656" width="8.59765625" style="10"/>
    <col min="6657" max="6660" width="17.8984375" style="10" customWidth="1"/>
    <col min="6661" max="6912" width="8.59765625" style="10"/>
    <col min="6913" max="6916" width="17.8984375" style="10" customWidth="1"/>
    <col min="6917" max="7168" width="8.59765625" style="10"/>
    <col min="7169" max="7172" width="17.8984375" style="10" customWidth="1"/>
    <col min="7173" max="7424" width="8.59765625" style="10"/>
    <col min="7425" max="7428" width="17.8984375" style="10" customWidth="1"/>
    <col min="7429" max="7680" width="8.59765625" style="10"/>
    <col min="7681" max="7684" width="17.8984375" style="10" customWidth="1"/>
    <col min="7685" max="7936" width="8.59765625" style="10"/>
    <col min="7937" max="7940" width="17.8984375" style="10" customWidth="1"/>
    <col min="7941" max="8192" width="8.59765625" style="10"/>
    <col min="8193" max="8196" width="17.8984375" style="10" customWidth="1"/>
    <col min="8197" max="8448" width="8.59765625" style="10"/>
    <col min="8449" max="8452" width="17.8984375" style="10" customWidth="1"/>
    <col min="8453" max="8704" width="8.59765625" style="10"/>
    <col min="8705" max="8708" width="17.8984375" style="10" customWidth="1"/>
    <col min="8709" max="8960" width="8.59765625" style="10"/>
    <col min="8961" max="8964" width="17.8984375" style="10" customWidth="1"/>
    <col min="8965" max="9216" width="8.59765625" style="10"/>
    <col min="9217" max="9220" width="17.8984375" style="10" customWidth="1"/>
    <col min="9221" max="9472" width="8.59765625" style="10"/>
    <col min="9473" max="9476" width="17.8984375" style="10" customWidth="1"/>
    <col min="9477" max="9728" width="8.59765625" style="10"/>
    <col min="9729" max="9732" width="17.8984375" style="10" customWidth="1"/>
    <col min="9733" max="9984" width="8.59765625" style="10"/>
    <col min="9985" max="9988" width="17.8984375" style="10" customWidth="1"/>
    <col min="9989" max="10240" width="8.59765625" style="10"/>
    <col min="10241" max="10244" width="17.8984375" style="10" customWidth="1"/>
    <col min="10245" max="10496" width="8.59765625" style="10"/>
    <col min="10497" max="10500" width="17.8984375" style="10" customWidth="1"/>
    <col min="10501" max="10752" width="8.59765625" style="10"/>
    <col min="10753" max="10756" width="17.8984375" style="10" customWidth="1"/>
    <col min="10757" max="11008" width="8.59765625" style="10"/>
    <col min="11009" max="11012" width="17.8984375" style="10" customWidth="1"/>
    <col min="11013" max="11264" width="8.59765625" style="10"/>
    <col min="11265" max="11268" width="17.8984375" style="10" customWidth="1"/>
    <col min="11269" max="11520" width="8.59765625" style="10"/>
    <col min="11521" max="11524" width="17.8984375" style="10" customWidth="1"/>
    <col min="11525" max="11776" width="8.59765625" style="10"/>
    <col min="11777" max="11780" width="17.8984375" style="10" customWidth="1"/>
    <col min="11781" max="12032" width="8.59765625" style="10"/>
    <col min="12033" max="12036" width="17.8984375" style="10" customWidth="1"/>
    <col min="12037" max="12288" width="8.59765625" style="10"/>
    <col min="12289" max="12292" width="17.8984375" style="10" customWidth="1"/>
    <col min="12293" max="12544" width="8.59765625" style="10"/>
    <col min="12545" max="12548" width="17.8984375" style="10" customWidth="1"/>
    <col min="12549" max="12800" width="8.59765625" style="10"/>
    <col min="12801" max="12804" width="17.8984375" style="10" customWidth="1"/>
    <col min="12805" max="13056" width="8.59765625" style="10"/>
    <col min="13057" max="13060" width="17.8984375" style="10" customWidth="1"/>
    <col min="13061" max="13312" width="8.59765625" style="10"/>
    <col min="13313" max="13316" width="17.8984375" style="10" customWidth="1"/>
    <col min="13317" max="13568" width="8.59765625" style="10"/>
    <col min="13569" max="13572" width="17.8984375" style="10" customWidth="1"/>
    <col min="13573" max="13824" width="8.59765625" style="10"/>
    <col min="13825" max="13828" width="17.8984375" style="10" customWidth="1"/>
    <col min="13829" max="14080" width="8.59765625" style="10"/>
    <col min="14081" max="14084" width="17.8984375" style="10" customWidth="1"/>
    <col min="14085" max="14336" width="8.59765625" style="10"/>
    <col min="14337" max="14340" width="17.8984375" style="10" customWidth="1"/>
    <col min="14341" max="14592" width="8.59765625" style="10"/>
    <col min="14593" max="14596" width="17.8984375" style="10" customWidth="1"/>
    <col min="14597" max="14848" width="8.59765625" style="10"/>
    <col min="14849" max="14852" width="17.8984375" style="10" customWidth="1"/>
    <col min="14853" max="15104" width="8.59765625" style="10"/>
    <col min="15105" max="15108" width="17.8984375" style="10" customWidth="1"/>
    <col min="15109" max="15360" width="8.59765625" style="10"/>
    <col min="15361" max="15364" width="17.8984375" style="10" customWidth="1"/>
    <col min="15365" max="15616" width="8.59765625" style="10"/>
    <col min="15617" max="15620" width="17.8984375" style="10" customWidth="1"/>
    <col min="15621" max="15872" width="8.59765625" style="10"/>
    <col min="15873" max="15876" width="17.8984375" style="10" customWidth="1"/>
    <col min="15877" max="16128" width="8.59765625" style="10"/>
    <col min="16129" max="16132" width="17.8984375" style="10" customWidth="1"/>
    <col min="16133" max="16384" width="8.59765625" style="10"/>
  </cols>
  <sheetData>
    <row r="1" spans="1:4" x14ac:dyDescent="0.2">
      <c r="A1" s="164" t="s">
        <v>70</v>
      </c>
      <c r="B1" s="164"/>
      <c r="C1" s="164"/>
      <c r="D1" s="164"/>
    </row>
    <row r="2" spans="1:4" ht="6" customHeight="1" x14ac:dyDescent="0.2"/>
    <row r="3" spans="1:4" x14ac:dyDescent="0.2">
      <c r="A3" s="164" t="s">
        <v>115</v>
      </c>
      <c r="B3" s="164"/>
      <c r="C3" s="164"/>
      <c r="D3" s="164"/>
    </row>
    <row r="5" spans="1:4" ht="30.75" customHeight="1" x14ac:dyDescent="0.2">
      <c r="D5" s="11" t="s">
        <v>7</v>
      </c>
    </row>
    <row r="6" spans="1:4" ht="18.75" customHeight="1" x14ac:dyDescent="0.2">
      <c r="A6" s="165" t="s">
        <v>8</v>
      </c>
      <c r="B6" s="166"/>
      <c r="C6" s="165" t="s">
        <v>9</v>
      </c>
      <c r="D6" s="166"/>
    </row>
    <row r="7" spans="1:4" ht="18.75" customHeight="1" x14ac:dyDescent="0.2">
      <c r="A7" s="12" t="s">
        <v>10</v>
      </c>
      <c r="B7" s="12" t="s">
        <v>11</v>
      </c>
      <c r="C7" s="12" t="s">
        <v>12</v>
      </c>
      <c r="D7" s="12" t="s">
        <v>11</v>
      </c>
    </row>
    <row r="8" spans="1:4" ht="18.75" customHeight="1" x14ac:dyDescent="0.2">
      <c r="A8" s="13"/>
      <c r="B8" s="32"/>
      <c r="C8" s="29"/>
      <c r="D8" s="29"/>
    </row>
    <row r="9" spans="1:4" ht="18.75" customHeight="1" x14ac:dyDescent="0.2">
      <c r="A9" s="13" t="s">
        <v>13</v>
      </c>
      <c r="B9" s="33">
        <v>5760000</v>
      </c>
      <c r="C9" s="91" t="s">
        <v>125</v>
      </c>
      <c r="D9" s="33">
        <v>150000</v>
      </c>
    </row>
    <row r="10" spans="1:4" ht="18.75" customHeight="1" x14ac:dyDescent="0.2">
      <c r="A10" s="13"/>
      <c r="B10" s="33"/>
    </row>
    <row r="11" spans="1:4" ht="18.75" customHeight="1" x14ac:dyDescent="0.2">
      <c r="A11" s="13" t="s">
        <v>14</v>
      </c>
      <c r="B11" s="33">
        <v>4240000</v>
      </c>
      <c r="C11" s="15" t="s">
        <v>140</v>
      </c>
      <c r="D11" s="33">
        <v>9100000</v>
      </c>
    </row>
    <row r="12" spans="1:4" ht="18.75" customHeight="1" x14ac:dyDescent="0.2">
      <c r="A12" s="13"/>
      <c r="B12" s="33"/>
      <c r="C12" s="15"/>
    </row>
    <row r="13" spans="1:4" ht="18.75" customHeight="1" x14ac:dyDescent="0.2">
      <c r="A13" s="13" t="s">
        <v>17</v>
      </c>
      <c r="B13" s="33">
        <v>0</v>
      </c>
      <c r="C13" s="15" t="s">
        <v>124</v>
      </c>
      <c r="D13" s="33">
        <v>750000</v>
      </c>
    </row>
    <row r="14" spans="1:4" ht="18.75" customHeight="1" x14ac:dyDescent="0.2">
      <c r="A14" s="13"/>
      <c r="B14" s="33"/>
      <c r="C14" s="15"/>
      <c r="D14" s="33"/>
    </row>
    <row r="15" spans="1:4" ht="18.75" customHeight="1" x14ac:dyDescent="0.2">
      <c r="A15" s="13"/>
      <c r="B15" s="33"/>
      <c r="C15" s="15"/>
      <c r="D15" s="33"/>
    </row>
    <row r="16" spans="1:4" ht="18.75" customHeight="1" x14ac:dyDescent="0.2">
      <c r="A16" s="16"/>
      <c r="B16" s="34"/>
      <c r="C16" s="17"/>
      <c r="D16" s="34"/>
    </row>
    <row r="17" spans="1:4" ht="30" customHeight="1" x14ac:dyDescent="0.2">
      <c r="A17" s="12" t="s">
        <v>15</v>
      </c>
      <c r="B17" s="35">
        <f>SUM(B8:B16)</f>
        <v>10000000</v>
      </c>
      <c r="C17" s="19" t="s">
        <v>15</v>
      </c>
      <c r="D17" s="35">
        <f>SUM(D9:D16)</f>
        <v>10000000</v>
      </c>
    </row>
    <row r="20" spans="1:4" x14ac:dyDescent="0.2">
      <c r="A20" s="31" t="s">
        <v>150</v>
      </c>
    </row>
    <row r="22" spans="1:4" x14ac:dyDescent="0.2">
      <c r="A22" s="10" t="s">
        <v>16</v>
      </c>
    </row>
    <row r="24" spans="1:4" x14ac:dyDescent="0.2">
      <c r="B24" s="20" t="s">
        <v>67</v>
      </c>
    </row>
    <row r="25" spans="1:4" x14ac:dyDescent="0.2">
      <c r="B25" s="20"/>
    </row>
    <row r="26" spans="1:4" x14ac:dyDescent="0.2">
      <c r="B26" s="20" t="s">
        <v>66</v>
      </c>
    </row>
    <row r="27" spans="1:4" x14ac:dyDescent="0.2">
      <c r="B27" s="20"/>
    </row>
    <row r="28" spans="1:4" x14ac:dyDescent="0.2">
      <c r="B28" s="20" t="s">
        <v>54</v>
      </c>
      <c r="D28" s="36"/>
    </row>
    <row r="29" spans="1:4" x14ac:dyDescent="0.2">
      <c r="B29" s="20"/>
    </row>
  </sheetData>
  <mergeCells count="4">
    <mergeCell ref="A1:D1"/>
    <mergeCell ref="A3:D3"/>
    <mergeCell ref="A6:B6"/>
    <mergeCell ref="C6:D6"/>
  </mergeCells>
  <phoneticPr fontId="3"/>
  <printOptions horizontalCentered="1"/>
  <pageMargins left="0.78740157480314965" right="0.78740157480314965" top="1.5748031496062993" bottom="0.78740157480314965" header="0.78740157480314965" footer="0.39370078740157483"/>
  <pageSetup paperSize="9" scale="92" orientation="portrait" r:id="rId1"/>
  <headerFooter alignWithMargins="0">
    <oddHeader>&amp;L様式１関係</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別紙１　所要額調書</vt:lpstr>
      <vt:lpstr>Sheet</vt:lpstr>
      <vt:lpstr>別紙１　記入例</vt:lpstr>
      <vt:lpstr>別紙２_事業計画書</vt:lpstr>
      <vt:lpstr>別紙２_記入例</vt:lpstr>
      <vt:lpstr>別紙３_所要額明細書</vt:lpstr>
      <vt:lpstr>別紙３_記入例</vt:lpstr>
      <vt:lpstr>別紙４_歳入・歳出予算書（抄本）</vt:lpstr>
      <vt:lpstr>別紙４_記入例</vt:lpstr>
      <vt:lpstr>別紙５_口座振込申出書</vt:lpstr>
      <vt:lpstr>別紙５_記入例</vt:lpstr>
      <vt:lpstr>様式１付表　役員等氏名一覧表</vt:lpstr>
      <vt:lpstr>様式１付表　（記入例）</vt:lpstr>
      <vt:lpstr>'別紙１　記入例'!Print_Area</vt:lpstr>
      <vt:lpstr>'別紙１　所要額調書'!Print_Area</vt:lpstr>
      <vt:lpstr>別紙２_記入例!Print_Area</vt:lpstr>
      <vt:lpstr>別紙２_事業計画書!Print_Area</vt:lpstr>
      <vt:lpstr>'別紙４_歳入・歳出予算書（抄本）'!Print_Area</vt:lpstr>
      <vt:lpstr>'様式１付表　（記入例）'!Print_Area</vt:lpstr>
      <vt:lpstr>'様式１付表　役員等氏名一覧表'!Print_Area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2024-06-07T06:19:46Z</cp:lastPrinted>
  <dcterms:created xsi:type="dcterms:W3CDTF">2019-11-19T05:37:25Z</dcterms:created>
  <dcterms:modified xsi:type="dcterms:W3CDTF">2024-08-21T07:48:40Z</dcterms:modified>
</cp:coreProperties>
</file>