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75new\03_共用フォルダ(生活衛生課）\52_放射性物質\00 R5\09_新年度用HP更新\"/>
    </mc:Choice>
  </mc:AlternateContent>
  <bookViews>
    <workbookView xWindow="0" yWindow="0" windowWidth="28800" windowHeight="11460"/>
  </bookViews>
  <sheets>
    <sheet name="R4年度" sheetId="7" r:id="rId1"/>
  </sheets>
  <definedNames>
    <definedName name="_xlnm._FilterDatabase" localSheetId="0" hidden="1">'R4年度'!$A$5:$W$5</definedName>
    <definedName name="_xlnm.Print_Area" localSheetId="0">'R4年度'!$A$1:$W$75</definedName>
    <definedName name="_xlnm.Print_Titles" localSheetId="0">'R4年度'!$2:$3</definedName>
    <definedName name="検査の種類１">#REF!</definedName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7" l="1"/>
  <c r="A8" i="7" s="1"/>
  <c r="A9" i="7" s="1"/>
  <c r="A10" i="7" s="1"/>
  <c r="A11" i="7" s="1"/>
  <c r="A12" i="7" l="1"/>
  <c r="A13" i="7" s="1"/>
  <c r="A14" i="7" s="1"/>
  <c r="A15" i="7" s="1"/>
  <c r="A16" i="7" s="1"/>
  <c r="A17" i="7" l="1"/>
  <c r="A18" i="7" s="1"/>
  <c r="A19" i="7" s="1"/>
  <c r="A20" i="7" s="1"/>
  <c r="A21" i="7" s="1"/>
  <c r="A22" i="7" l="1"/>
  <c r="A23" i="7" s="1"/>
  <c r="A24" i="7" s="1"/>
  <c r="A25" i="7" s="1"/>
  <c r="A26" i="7" s="1"/>
  <c r="A27" i="7" l="1"/>
  <c r="A28" i="7" s="1"/>
  <c r="A29" i="7" s="1"/>
  <c r="A30" i="7" s="1"/>
  <c r="A31" i="7" s="1"/>
  <c r="A32" i="7" l="1"/>
  <c r="A33" i="7" s="1"/>
  <c r="A34" i="7" s="1"/>
  <c r="A35" i="7" s="1"/>
  <c r="A36" i="7" s="1"/>
  <c r="A37" i="7" l="1"/>
  <c r="A38" i="7" s="1"/>
  <c r="A39" i="7" s="1"/>
  <c r="A40" i="7" s="1"/>
  <c r="A41" i="7" s="1"/>
  <c r="A42" i="7" l="1"/>
  <c r="A43" i="7" s="1"/>
  <c r="A44" i="7" s="1"/>
  <c r="A45" i="7" s="1"/>
  <c r="A46" i="7" s="1"/>
  <c r="A47" i="7" l="1"/>
  <c r="A48" i="7" s="1"/>
  <c r="A49" i="7" s="1"/>
  <c r="A50" i="7" s="1"/>
  <c r="A51" i="7" s="1"/>
  <c r="A52" i="7" s="1"/>
  <c r="A53" i="7" s="1"/>
  <c r="A54" i="7" s="1"/>
  <c r="A55" i="7" s="1"/>
  <c r="A56" i="7" l="1"/>
  <c r="A57" i="7" l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</calcChain>
</file>

<file path=xl/sharedStrings.xml><?xml version="1.0" encoding="utf-8"?>
<sst xmlns="http://schemas.openxmlformats.org/spreadsheetml/2006/main" count="1081" uniqueCount="264">
  <si>
    <t>採取日
（購入日)</t>
  </si>
  <si>
    <t>その他</t>
    <rPh sb="2" eb="3">
      <t>タ</t>
    </rPh>
    <phoneticPr fontId="1"/>
  </si>
  <si>
    <t>産地</t>
    <rPh sb="0" eb="2">
      <t>サンチ</t>
    </rPh>
    <phoneticPr fontId="1"/>
  </si>
  <si>
    <t>品目</t>
    <rPh sb="0" eb="2">
      <t>ヒンモク</t>
    </rPh>
    <phoneticPr fontId="1"/>
  </si>
  <si>
    <t>結果（Bq/kg)</t>
    <rPh sb="0" eb="2">
      <t>ケッカ</t>
    </rPh>
    <phoneticPr fontId="1"/>
  </si>
  <si>
    <t>NO</t>
    <phoneticPr fontId="1"/>
  </si>
  <si>
    <t>報告自治体</t>
    <rPh sb="0" eb="2">
      <t>ホウコク</t>
    </rPh>
    <rPh sb="2" eb="5">
      <t>ジチタイ</t>
    </rPh>
    <phoneticPr fontId="1"/>
  </si>
  <si>
    <t>実施主体</t>
    <rPh sb="0" eb="2">
      <t>ジッシ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</si>
  <si>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</si>
  <si>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</si>
  <si>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1"/>
  </si>
  <si>
    <t>非流通品
／流通品</t>
    <rPh sb="0" eb="1">
      <t>ヒ</t>
    </rPh>
    <rPh sb="1" eb="3">
      <t>リュウツウ</t>
    </rPh>
    <rPh sb="3" eb="4">
      <t>ヒン</t>
    </rPh>
    <phoneticPr fontId="1"/>
  </si>
  <si>
    <t>食品
カテゴリ</t>
    <phoneticPr fontId="1"/>
  </si>
  <si>
    <t>品目名</t>
    <rPh sb="2" eb="3">
      <t>メイ</t>
    </rPh>
    <phoneticPr fontId="1"/>
  </si>
  <si>
    <t>検査機関</t>
    <phoneticPr fontId="1"/>
  </si>
  <si>
    <t>検査法</t>
    <rPh sb="0" eb="2">
      <t>ケンサ</t>
    </rPh>
    <rPh sb="2" eb="3">
      <t>ホウ</t>
    </rPh>
    <phoneticPr fontId="1"/>
  </si>
  <si>
    <t>結果
判明日</t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</si>
  <si>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</si>
  <si>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</si>
  <si>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</si>
  <si>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検査</t>
    <phoneticPr fontId="1"/>
  </si>
  <si>
    <t>日時</t>
    <rPh sb="0" eb="2">
      <t>ニチジ</t>
    </rPh>
    <phoneticPr fontId="1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</si>
  <si>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1"/>
  </si>
  <si>
    <t>基準超過</t>
    <rPh sb="0" eb="2">
      <t>キジュン</t>
    </rPh>
    <rPh sb="2" eb="4">
      <t>チョウカ</t>
    </rPh>
    <phoneticPr fontId="1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</si>
  <si>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1"/>
  </si>
  <si>
    <t>制限なし</t>
    <rPh sb="0" eb="2">
      <t>セイゲン</t>
    </rPh>
    <phoneticPr fontId="2"/>
  </si>
  <si>
    <t>流通品</t>
    <rPh sb="0" eb="2">
      <t>リュウツウ</t>
    </rPh>
    <rPh sb="2" eb="3">
      <t>ヒン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</si>
  <si>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1"/>
  </si>
  <si>
    <t>入力用</t>
    <rPh sb="0" eb="3">
      <t>ニュウリョクヨウ</t>
    </rPh>
    <phoneticPr fontId="7"/>
  </si>
  <si>
    <t>Cs-134</t>
    <phoneticPr fontId="7"/>
  </si>
  <si>
    <t>Cs-137</t>
    <phoneticPr fontId="7"/>
  </si>
  <si>
    <t>Cs合計</t>
    <rPh sb="2" eb="4">
      <t>ゴウケイ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</si>
  <si>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7"/>
  </si>
  <si>
    <t>神奈川県</t>
    <rPh sb="0" eb="4">
      <t>カナガワケン</t>
    </rPh>
    <phoneticPr fontId="7"/>
  </si>
  <si>
    <t>Ge</t>
  </si>
  <si>
    <t>&lt;1.9</t>
  </si>
  <si>
    <t>&lt;2.2</t>
  </si>
  <si>
    <t>&lt;2.3</t>
  </si>
  <si>
    <t>&lt;2.5</t>
  </si>
  <si>
    <t>神奈川県衛生研究所</t>
  </si>
  <si>
    <t>&lt;4.5</t>
  </si>
  <si>
    <t>新潟県北蒲原郡聖籠町</t>
    <rPh sb="0" eb="3">
      <t>ニイガタケン</t>
    </rPh>
    <rPh sb="3" eb="4">
      <t>キタ</t>
    </rPh>
    <rPh sb="4" eb="6">
      <t>カンバラ</t>
    </rPh>
    <rPh sb="6" eb="7">
      <t>グン</t>
    </rPh>
    <rPh sb="7" eb="8">
      <t>セイ</t>
    </rPh>
    <rPh sb="8" eb="9">
      <t>カゴ</t>
    </rPh>
    <rPh sb="9" eb="10">
      <t>マチ</t>
    </rPh>
    <phoneticPr fontId="7"/>
  </si>
  <si>
    <t>その他の穀類加工品（包装米飯）</t>
    <rPh sb="2" eb="3">
      <t>タ</t>
    </rPh>
    <rPh sb="4" eb="9">
      <t>コクルイカコウヒン</t>
    </rPh>
    <rPh sb="10" eb="12">
      <t>ホウソウ</t>
    </rPh>
    <rPh sb="12" eb="14">
      <t>ベイハン</t>
    </rPh>
    <phoneticPr fontId="7"/>
  </si>
  <si>
    <t>&lt;2.3</t>
    <phoneticPr fontId="7"/>
  </si>
  <si>
    <t>&lt;4.5</t>
    <phoneticPr fontId="7"/>
  </si>
  <si>
    <t>&lt;1.9</t>
    <phoneticPr fontId="7"/>
  </si>
  <si>
    <t>&lt;2.5</t>
    <phoneticPr fontId="7"/>
  </si>
  <si>
    <t>豆腐</t>
    <rPh sb="0" eb="2">
      <t>トウフ</t>
    </rPh>
    <phoneticPr fontId="7"/>
  </si>
  <si>
    <t>群馬県前橋市</t>
    <rPh sb="0" eb="3">
      <t>グンマケン</t>
    </rPh>
    <rPh sb="3" eb="6">
      <t>マエバシシ</t>
    </rPh>
    <phoneticPr fontId="7"/>
  </si>
  <si>
    <t>こんにゃく</t>
    <phoneticPr fontId="7"/>
  </si>
  <si>
    <t>群馬県渋川市</t>
    <rPh sb="0" eb="3">
      <t>グンマケン</t>
    </rPh>
    <rPh sb="3" eb="6">
      <t>シブカワシ</t>
    </rPh>
    <phoneticPr fontId="7"/>
  </si>
  <si>
    <t>長野県長野市</t>
    <rPh sb="0" eb="3">
      <t>ナガノケン</t>
    </rPh>
    <rPh sb="3" eb="6">
      <t>ナガノシ</t>
    </rPh>
    <phoneticPr fontId="7"/>
  </si>
  <si>
    <t>長野県上伊那郡飯島町</t>
    <rPh sb="0" eb="3">
      <t>ナガノケン</t>
    </rPh>
    <rPh sb="3" eb="7">
      <t>カミイナグン</t>
    </rPh>
    <rPh sb="7" eb="10">
      <t>イイジママチ</t>
    </rPh>
    <phoneticPr fontId="7"/>
  </si>
  <si>
    <t>味噌</t>
    <rPh sb="0" eb="2">
      <t>ミソ</t>
    </rPh>
    <phoneticPr fontId="7"/>
  </si>
  <si>
    <t>&lt;2.１</t>
  </si>
  <si>
    <t>&lt;2.１</t>
    <phoneticPr fontId="7"/>
  </si>
  <si>
    <t>&lt;4.6</t>
  </si>
  <si>
    <t>&lt;4.6</t>
    <phoneticPr fontId="7"/>
  </si>
  <si>
    <t>&lt;2.2</t>
    <phoneticPr fontId="7"/>
  </si>
  <si>
    <t>&lt;3.3</t>
  </si>
  <si>
    <t>&lt;3.3</t>
    <phoneticPr fontId="7"/>
  </si>
  <si>
    <t>&lt;3.4</t>
  </si>
  <si>
    <t>&lt;3.4</t>
    <phoneticPr fontId="7"/>
  </si>
  <si>
    <t>&lt;6.7</t>
  </si>
  <si>
    <t>&lt;6.7</t>
    <phoneticPr fontId="7"/>
  </si>
  <si>
    <t>&lt;2.6</t>
  </si>
  <si>
    <t>&lt;2.6</t>
    <phoneticPr fontId="7"/>
  </si>
  <si>
    <t>&lt;2.7</t>
  </si>
  <si>
    <t>&lt;2.7</t>
    <phoneticPr fontId="7"/>
  </si>
  <si>
    <t>&lt;5.3</t>
  </si>
  <si>
    <t>&lt;5.3</t>
    <phoneticPr fontId="7"/>
  </si>
  <si>
    <t>&lt;1.6</t>
  </si>
  <si>
    <t>&lt;1.6</t>
    <phoneticPr fontId="7"/>
  </si>
  <si>
    <t xml:space="preserve">&lt;3.5 </t>
  </si>
  <si>
    <t xml:space="preserve">&lt;3.5 </t>
    <phoneticPr fontId="7"/>
  </si>
  <si>
    <t>めん類</t>
    <rPh sb="2" eb="3">
      <t>ルイ</t>
    </rPh>
    <phoneticPr fontId="7"/>
  </si>
  <si>
    <t>もち</t>
    <phoneticPr fontId="7"/>
  </si>
  <si>
    <t>その他の穀類加工品（白がゆ）</t>
    <rPh sb="2" eb="3">
      <t>タ</t>
    </rPh>
    <rPh sb="4" eb="6">
      <t>コクルイ</t>
    </rPh>
    <rPh sb="6" eb="9">
      <t>カコウヒン</t>
    </rPh>
    <rPh sb="10" eb="11">
      <t>シロ</t>
    </rPh>
    <phoneticPr fontId="7"/>
  </si>
  <si>
    <t>かん詰め（さば水煮）</t>
    <rPh sb="2" eb="3">
      <t>ヅ</t>
    </rPh>
    <rPh sb="7" eb="9">
      <t>ミズニ</t>
    </rPh>
    <phoneticPr fontId="7"/>
  </si>
  <si>
    <t>宮城県石巻市</t>
    <rPh sb="0" eb="2">
      <t>ミヤギ</t>
    </rPh>
    <rPh sb="2" eb="3">
      <t>ケン</t>
    </rPh>
    <rPh sb="3" eb="6">
      <t>イシノマキシ</t>
    </rPh>
    <phoneticPr fontId="7"/>
  </si>
  <si>
    <t>山梨県富士吉田市</t>
    <rPh sb="0" eb="3">
      <t>ヤマナシケン</t>
    </rPh>
    <rPh sb="3" eb="8">
      <t>フジヨシダシ</t>
    </rPh>
    <phoneticPr fontId="7"/>
  </si>
  <si>
    <t>群馬県伊勢崎市</t>
    <rPh sb="0" eb="3">
      <t>グンマケン</t>
    </rPh>
    <rPh sb="3" eb="6">
      <t>イセサキ</t>
    </rPh>
    <rPh sb="6" eb="7">
      <t>シ</t>
    </rPh>
    <phoneticPr fontId="7"/>
  </si>
  <si>
    <t>漬物
（塩漬）</t>
    <rPh sb="0" eb="2">
      <t>ツケモノ</t>
    </rPh>
    <rPh sb="4" eb="5">
      <t>シオ</t>
    </rPh>
    <rPh sb="5" eb="6">
      <t>ヅ</t>
    </rPh>
    <phoneticPr fontId="7"/>
  </si>
  <si>
    <t>栃木県さくら市</t>
    <rPh sb="0" eb="3">
      <t>トチギケン</t>
    </rPh>
    <rPh sb="6" eb="7">
      <t>シ</t>
    </rPh>
    <phoneticPr fontId="7"/>
  </si>
  <si>
    <t>新潟県新潟市</t>
    <rPh sb="0" eb="3">
      <t>ニイガタケン</t>
    </rPh>
    <rPh sb="3" eb="6">
      <t>ニイガタシ</t>
    </rPh>
    <phoneticPr fontId="7"/>
  </si>
  <si>
    <t>&lt;1.9</t>
    <phoneticPr fontId="7"/>
  </si>
  <si>
    <t>&lt;2.0</t>
  </si>
  <si>
    <t>&lt;2.0</t>
    <phoneticPr fontId="7"/>
  </si>
  <si>
    <t>&lt;2.0</t>
    <phoneticPr fontId="7"/>
  </si>
  <si>
    <t>&lt;3.9</t>
  </si>
  <si>
    <t>&lt;3.9</t>
    <phoneticPr fontId="7"/>
  </si>
  <si>
    <t>&lt;2.8</t>
  </si>
  <si>
    <t>&lt;2.8</t>
    <phoneticPr fontId="7"/>
  </si>
  <si>
    <t>&lt;3.5</t>
  </si>
  <si>
    <t>&lt;3.5</t>
    <phoneticPr fontId="7"/>
  </si>
  <si>
    <t>&lt;6.3</t>
  </si>
  <si>
    <t>&lt;6.3</t>
    <phoneticPr fontId="7"/>
  </si>
  <si>
    <t>&lt;3.9</t>
    <phoneticPr fontId="7"/>
  </si>
  <si>
    <t>&lt;2.3</t>
    <phoneticPr fontId="7"/>
  </si>
  <si>
    <t xml:space="preserve">&lt;2.0 </t>
  </si>
  <si>
    <t xml:space="preserve">&lt;2.0 </t>
    <phoneticPr fontId="7"/>
  </si>
  <si>
    <t>&lt;4.3</t>
  </si>
  <si>
    <t>&lt;4.3</t>
    <phoneticPr fontId="7"/>
  </si>
  <si>
    <t>&lt;4.8</t>
  </si>
  <si>
    <t>&lt;4.8</t>
    <phoneticPr fontId="7"/>
  </si>
  <si>
    <t>漬物
（しょうゆ漬）</t>
    <rPh sb="0" eb="2">
      <t>ツケモノ</t>
    </rPh>
    <rPh sb="8" eb="9">
      <t>ヅ</t>
    </rPh>
    <phoneticPr fontId="7"/>
  </si>
  <si>
    <t>漬物
（たくあん漬）</t>
    <rPh sb="0" eb="2">
      <t>ツケモノ</t>
    </rPh>
    <rPh sb="8" eb="9">
      <t>ヅ</t>
    </rPh>
    <phoneticPr fontId="7"/>
  </si>
  <si>
    <t>長野県小諸市</t>
    <rPh sb="0" eb="3">
      <t>ナガノケン</t>
    </rPh>
    <rPh sb="3" eb="6">
      <t>コモロシ</t>
    </rPh>
    <phoneticPr fontId="7"/>
  </si>
  <si>
    <t>埼玉県川越市</t>
    <rPh sb="0" eb="3">
      <t>サイタマケン</t>
    </rPh>
    <rPh sb="3" eb="6">
      <t>カワゴエシ</t>
    </rPh>
    <phoneticPr fontId="7"/>
  </si>
  <si>
    <t>その他の食品
（なめ茸）</t>
    <rPh sb="2" eb="3">
      <t>タ</t>
    </rPh>
    <rPh sb="4" eb="6">
      <t>ショクヒン</t>
    </rPh>
    <rPh sb="10" eb="11">
      <t>タケ</t>
    </rPh>
    <phoneticPr fontId="7"/>
  </si>
  <si>
    <t>容器包装詰加圧加熱殺菌食品（白がゆ）</t>
    <rPh sb="0" eb="2">
      <t>ヨウキ</t>
    </rPh>
    <rPh sb="2" eb="4">
      <t>ホウソウ</t>
    </rPh>
    <rPh sb="4" eb="5">
      <t>ヅ</t>
    </rPh>
    <rPh sb="5" eb="11">
      <t>カアツカネツサッキン</t>
    </rPh>
    <rPh sb="11" eb="13">
      <t>ショクヒン</t>
    </rPh>
    <rPh sb="14" eb="15">
      <t>シロ</t>
    </rPh>
    <phoneticPr fontId="7"/>
  </si>
  <si>
    <t>東京都世田谷区</t>
    <rPh sb="0" eb="2">
      <t>トウキョウ</t>
    </rPh>
    <rPh sb="2" eb="3">
      <t>ト</t>
    </rPh>
    <rPh sb="3" eb="6">
      <t>セタガヤ</t>
    </rPh>
    <rPh sb="6" eb="7">
      <t>ク</t>
    </rPh>
    <phoneticPr fontId="7"/>
  </si>
  <si>
    <t>長野県千曲市</t>
    <rPh sb="0" eb="3">
      <t>ナガノケン</t>
    </rPh>
    <rPh sb="3" eb="5">
      <t>チクマ</t>
    </rPh>
    <rPh sb="5" eb="6">
      <t>シ</t>
    </rPh>
    <phoneticPr fontId="7"/>
  </si>
  <si>
    <t>千葉県千葉市</t>
    <rPh sb="0" eb="3">
      <t>チバケン</t>
    </rPh>
    <rPh sb="3" eb="6">
      <t>チバシ</t>
    </rPh>
    <phoneticPr fontId="7"/>
  </si>
  <si>
    <t>&lt;2.6</t>
    <phoneticPr fontId="7"/>
  </si>
  <si>
    <t>&lt;2.4</t>
    <phoneticPr fontId="7"/>
  </si>
  <si>
    <t>&lt;5.0</t>
    <phoneticPr fontId="7"/>
  </si>
  <si>
    <t>&lt;2.1</t>
    <phoneticPr fontId="7"/>
  </si>
  <si>
    <t>&lt;1.8</t>
    <phoneticPr fontId="7"/>
  </si>
  <si>
    <t>&lt;4.2</t>
    <phoneticPr fontId="7"/>
  </si>
  <si>
    <t>&lt;3.1</t>
    <phoneticPr fontId="7"/>
  </si>
  <si>
    <t>&lt;6.2</t>
    <phoneticPr fontId="7"/>
  </si>
  <si>
    <t>&lt;2.5</t>
    <phoneticPr fontId="7"/>
  </si>
  <si>
    <t>&lt;4.4</t>
    <phoneticPr fontId="7"/>
  </si>
  <si>
    <t>海草加工品（ところてん）</t>
    <rPh sb="0" eb="2">
      <t>カイソウ</t>
    </rPh>
    <rPh sb="2" eb="5">
      <t>カコウヒン</t>
    </rPh>
    <phoneticPr fontId="7"/>
  </si>
  <si>
    <t>宮城県気仙沼市</t>
    <rPh sb="0" eb="2">
      <t>ミヤギ</t>
    </rPh>
    <rPh sb="2" eb="3">
      <t>ケン</t>
    </rPh>
    <rPh sb="3" eb="7">
      <t>ケセンヌマシ</t>
    </rPh>
    <phoneticPr fontId="7"/>
  </si>
  <si>
    <t>岩手県岩手郡雫石町</t>
    <rPh sb="0" eb="3">
      <t>イワテケン</t>
    </rPh>
    <rPh sb="3" eb="6">
      <t>イワテグン</t>
    </rPh>
    <rPh sb="6" eb="8">
      <t>シズクイシ</t>
    </rPh>
    <rPh sb="8" eb="9">
      <t>マチ</t>
    </rPh>
    <phoneticPr fontId="7"/>
  </si>
  <si>
    <t>埼玉県深谷市</t>
    <rPh sb="0" eb="3">
      <t>サイタマケン</t>
    </rPh>
    <rPh sb="3" eb="6">
      <t>フカヤシ</t>
    </rPh>
    <phoneticPr fontId="7"/>
  </si>
  <si>
    <t>漬物
（こうじ漬）</t>
    <rPh sb="0" eb="2">
      <t>ツケモノ</t>
    </rPh>
    <rPh sb="7" eb="8">
      <t>ヅ</t>
    </rPh>
    <phoneticPr fontId="7"/>
  </si>
  <si>
    <t>静岡県富士市</t>
    <rPh sb="0" eb="3">
      <t>シズオカケン</t>
    </rPh>
    <rPh sb="3" eb="6">
      <t>フジシ</t>
    </rPh>
    <phoneticPr fontId="7"/>
  </si>
  <si>
    <t>発酵乳</t>
    <rPh sb="0" eb="3">
      <t>ハッコウニュウ</t>
    </rPh>
    <phoneticPr fontId="7"/>
  </si>
  <si>
    <t>&lt;2.2</t>
    <phoneticPr fontId="7"/>
  </si>
  <si>
    <t>&lt;2.5</t>
    <phoneticPr fontId="7"/>
  </si>
  <si>
    <t>&lt;4.7</t>
    <phoneticPr fontId="7"/>
  </si>
  <si>
    <t>&lt;1.８</t>
    <phoneticPr fontId="7"/>
  </si>
  <si>
    <t>&lt;3.8</t>
    <phoneticPr fontId="7"/>
  </si>
  <si>
    <t>&lt;1.9</t>
    <phoneticPr fontId="7"/>
  </si>
  <si>
    <t>&lt;3.7</t>
    <phoneticPr fontId="7"/>
  </si>
  <si>
    <t>&lt;3.0</t>
    <phoneticPr fontId="7"/>
  </si>
  <si>
    <t>&lt;3.5</t>
    <phoneticPr fontId="7"/>
  </si>
  <si>
    <t>&lt;6.5</t>
    <phoneticPr fontId="7"/>
  </si>
  <si>
    <t>静岡県焼津市</t>
    <rPh sb="0" eb="3">
      <t>シズオカケン</t>
    </rPh>
    <rPh sb="3" eb="5">
      <t>ヤイヅ</t>
    </rPh>
    <rPh sb="5" eb="6">
      <t>シ</t>
    </rPh>
    <phoneticPr fontId="7"/>
  </si>
  <si>
    <t>青森県八戸市</t>
    <rPh sb="0" eb="3">
      <t>アオモリケン</t>
    </rPh>
    <rPh sb="3" eb="5">
      <t>ハチノヘ</t>
    </rPh>
    <rPh sb="5" eb="6">
      <t>シ</t>
    </rPh>
    <phoneticPr fontId="7"/>
  </si>
  <si>
    <t>宮城県白石市</t>
    <rPh sb="0" eb="3">
      <t>ミヤギケン</t>
    </rPh>
    <rPh sb="3" eb="5">
      <t>シロイシ</t>
    </rPh>
    <rPh sb="5" eb="6">
      <t>シ</t>
    </rPh>
    <phoneticPr fontId="7"/>
  </si>
  <si>
    <t>青森県弘前市</t>
    <rPh sb="0" eb="3">
      <t>アオモリケン</t>
    </rPh>
    <rPh sb="3" eb="6">
      <t>ヒロサキシ</t>
    </rPh>
    <phoneticPr fontId="7"/>
  </si>
  <si>
    <t>静岡県三島市</t>
    <rPh sb="0" eb="3">
      <t>シズオカケン</t>
    </rPh>
    <rPh sb="3" eb="6">
      <t>ミシマシ</t>
    </rPh>
    <phoneticPr fontId="7"/>
  </si>
  <si>
    <t>長野県岡谷市</t>
    <rPh sb="0" eb="2">
      <t>ナガノ</t>
    </rPh>
    <rPh sb="2" eb="3">
      <t>ケン</t>
    </rPh>
    <rPh sb="3" eb="5">
      <t>オカヤ</t>
    </rPh>
    <rPh sb="5" eb="6">
      <t>シ</t>
    </rPh>
    <phoneticPr fontId="7"/>
  </si>
  <si>
    <t>清涼飲料水</t>
    <rPh sb="0" eb="2">
      <t>セイリョウ</t>
    </rPh>
    <rPh sb="2" eb="5">
      <t>インリョウスイ</t>
    </rPh>
    <phoneticPr fontId="7"/>
  </si>
  <si>
    <t>&lt;1.9</t>
    <phoneticPr fontId="7"/>
  </si>
  <si>
    <t>&lt;4.2</t>
    <phoneticPr fontId="7"/>
  </si>
  <si>
    <t>&lt;2.4</t>
    <phoneticPr fontId="7"/>
  </si>
  <si>
    <t>&lt;2.4</t>
    <phoneticPr fontId="7"/>
  </si>
  <si>
    <t>&lt;4.8</t>
    <phoneticPr fontId="7"/>
  </si>
  <si>
    <t>&lt;0.18</t>
    <phoneticPr fontId="7"/>
  </si>
  <si>
    <t xml:space="preserve">&lt;0.34 </t>
    <phoneticPr fontId="7"/>
  </si>
  <si>
    <t>&lt;0.16</t>
    <phoneticPr fontId="7"/>
  </si>
  <si>
    <t>&lt;1.6</t>
    <phoneticPr fontId="7"/>
  </si>
  <si>
    <t>&lt;3.5</t>
    <phoneticPr fontId="7"/>
  </si>
  <si>
    <t>&lt;2.9</t>
    <phoneticPr fontId="7"/>
  </si>
  <si>
    <t>&lt;3.1</t>
    <phoneticPr fontId="7"/>
  </si>
  <si>
    <t>&lt;6.0</t>
    <phoneticPr fontId="7"/>
  </si>
  <si>
    <t>&lt;2.3</t>
    <phoneticPr fontId="7"/>
  </si>
  <si>
    <t>ジャム</t>
    <phoneticPr fontId="7"/>
  </si>
  <si>
    <t>埼玉県行田市</t>
    <rPh sb="0" eb="3">
      <t>サイタマケン</t>
    </rPh>
    <rPh sb="3" eb="6">
      <t>ギョウダシ</t>
    </rPh>
    <phoneticPr fontId="7"/>
  </si>
  <si>
    <t>群馬県富岡市</t>
    <rPh sb="0" eb="3">
      <t>グンマケン</t>
    </rPh>
    <rPh sb="3" eb="6">
      <t>トミオカシ</t>
    </rPh>
    <phoneticPr fontId="7"/>
  </si>
  <si>
    <t>茨城県古河市</t>
    <rPh sb="0" eb="3">
      <t>イバラキケン</t>
    </rPh>
    <rPh sb="3" eb="5">
      <t>フルカワ</t>
    </rPh>
    <rPh sb="5" eb="6">
      <t>シ</t>
    </rPh>
    <phoneticPr fontId="7"/>
  </si>
  <si>
    <t>新潟県南魚沼市</t>
    <rPh sb="0" eb="3">
      <t>ニイガタケン</t>
    </rPh>
    <rPh sb="3" eb="7">
      <t>ミナミウオヌマシ</t>
    </rPh>
    <phoneticPr fontId="7"/>
  </si>
  <si>
    <t>茨城県神栖市</t>
    <rPh sb="0" eb="3">
      <t>イバラキケン</t>
    </rPh>
    <rPh sb="3" eb="4">
      <t>カミ</t>
    </rPh>
    <rPh sb="4" eb="5">
      <t>ス</t>
    </rPh>
    <rPh sb="5" eb="6">
      <t>シ</t>
    </rPh>
    <phoneticPr fontId="7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</si>
  <si>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7"/>
  </si>
  <si>
    <t>&lt;2.1</t>
  </si>
  <si>
    <t>&lt;2.4</t>
  </si>
  <si>
    <t>&lt;4.7</t>
  </si>
  <si>
    <t xml:space="preserve">&lt;4.2 </t>
  </si>
  <si>
    <t>&lt;3.7</t>
  </si>
  <si>
    <t>&lt;7.2</t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</si>
  <si>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7"/>
  </si>
  <si>
    <t>長野県須坂市</t>
    <rPh sb="0" eb="3">
      <t>ナガノケン</t>
    </rPh>
    <rPh sb="3" eb="6">
      <t>スザカシ</t>
    </rPh>
    <phoneticPr fontId="7"/>
  </si>
  <si>
    <t>新潟県五泉市</t>
    <rPh sb="0" eb="3">
      <t>ニイガタケン</t>
    </rPh>
    <rPh sb="3" eb="6">
      <t>ゴセンシ</t>
    </rPh>
    <phoneticPr fontId="7"/>
  </si>
  <si>
    <t>&lt;2.3</t>
    <phoneticPr fontId="7"/>
  </si>
  <si>
    <t>&lt;4.7</t>
    <phoneticPr fontId="7"/>
  </si>
  <si>
    <t>&lt;2.2</t>
    <phoneticPr fontId="7"/>
  </si>
  <si>
    <t>&lt;1.8</t>
  </si>
  <si>
    <t>&lt;1.8</t>
    <phoneticPr fontId="7"/>
  </si>
  <si>
    <t>&lt;4.0</t>
  </si>
  <si>
    <t>&lt;4.0</t>
    <phoneticPr fontId="7"/>
  </si>
  <si>
    <t>&lt;2.2</t>
    <phoneticPr fontId="7"/>
  </si>
  <si>
    <t>&lt;4.3</t>
    <phoneticPr fontId="7"/>
  </si>
  <si>
    <t>&lt;3.0</t>
  </si>
  <si>
    <t>&lt;3.0</t>
    <phoneticPr fontId="7"/>
  </si>
  <si>
    <t>&lt;3.3</t>
    <phoneticPr fontId="7"/>
  </si>
  <si>
    <t>&lt;6.3</t>
    <phoneticPr fontId="7"/>
  </si>
  <si>
    <t>&lt;2.2</t>
    <phoneticPr fontId="7"/>
  </si>
  <si>
    <t>&lt;2.6</t>
    <phoneticPr fontId="7"/>
  </si>
  <si>
    <t>&lt;4.8</t>
    <phoneticPr fontId="7"/>
  </si>
  <si>
    <t>東京都豊島区</t>
    <rPh sb="0" eb="2">
      <t>トウキョウ</t>
    </rPh>
    <rPh sb="2" eb="3">
      <t>ト</t>
    </rPh>
    <rPh sb="3" eb="6">
      <t>トシマク</t>
    </rPh>
    <phoneticPr fontId="7"/>
  </si>
  <si>
    <t>長野県松本市</t>
    <rPh sb="0" eb="3">
      <t>ナガノケン</t>
    </rPh>
    <rPh sb="3" eb="6">
      <t>マツモトシ</t>
    </rPh>
    <phoneticPr fontId="7"/>
  </si>
  <si>
    <t>東京都江東区</t>
    <rPh sb="0" eb="2">
      <t>トウキョウ</t>
    </rPh>
    <rPh sb="2" eb="3">
      <t>ト</t>
    </rPh>
    <rPh sb="3" eb="6">
      <t>コウトウク</t>
    </rPh>
    <phoneticPr fontId="7"/>
  </si>
  <si>
    <t>山形県東置賜郡高畠町</t>
    <rPh sb="0" eb="3">
      <t>ヤマガタケン</t>
    </rPh>
    <rPh sb="3" eb="7">
      <t>ヒガシオキタマグン</t>
    </rPh>
    <rPh sb="7" eb="9">
      <t>タカハタ</t>
    </rPh>
    <rPh sb="9" eb="10">
      <t>マチ</t>
    </rPh>
    <phoneticPr fontId="7"/>
  </si>
  <si>
    <t>&lt;2.2</t>
    <phoneticPr fontId="7"/>
  </si>
  <si>
    <t>&lt;4.5</t>
    <phoneticPr fontId="7"/>
  </si>
  <si>
    <t>&lt;2.9</t>
    <phoneticPr fontId="7"/>
  </si>
  <si>
    <t>&lt;2.4</t>
    <phoneticPr fontId="7"/>
  </si>
  <si>
    <t>&lt;5.3</t>
    <phoneticPr fontId="7"/>
  </si>
  <si>
    <t>&lt;2.2</t>
    <phoneticPr fontId="7"/>
  </si>
  <si>
    <t>&lt;1.7</t>
    <phoneticPr fontId="7"/>
  </si>
  <si>
    <t>&lt;3.9</t>
    <phoneticPr fontId="7"/>
  </si>
  <si>
    <t>&lt;1.7</t>
    <phoneticPr fontId="7"/>
  </si>
  <si>
    <t>&lt;1.9</t>
    <phoneticPr fontId="7"/>
  </si>
  <si>
    <t>&lt;3.6</t>
    <phoneticPr fontId="7"/>
  </si>
  <si>
    <t>&lt;2.0</t>
    <phoneticPr fontId="7"/>
  </si>
  <si>
    <t>&lt;1.5</t>
    <phoneticPr fontId="7"/>
  </si>
  <si>
    <t>かん詰め（りんごシラップづけ）</t>
    <phoneticPr fontId="7"/>
  </si>
  <si>
    <t>こんにゃく</t>
    <phoneticPr fontId="7"/>
  </si>
  <si>
    <t>&lt;2.6</t>
    <phoneticPr fontId="7"/>
  </si>
  <si>
    <t>&lt;2.5</t>
    <phoneticPr fontId="7"/>
  </si>
  <si>
    <t>&lt;5.1</t>
    <phoneticPr fontId="7"/>
  </si>
  <si>
    <t>&lt;1.9</t>
    <phoneticPr fontId="7"/>
  </si>
  <si>
    <t>&lt;2.0</t>
    <phoneticPr fontId="7"/>
  </si>
  <si>
    <t>&lt;3.9</t>
    <phoneticPr fontId="7"/>
  </si>
  <si>
    <t>&lt;2.2</t>
    <phoneticPr fontId="7"/>
  </si>
  <si>
    <t>&lt;4.5</t>
    <phoneticPr fontId="7"/>
  </si>
  <si>
    <t>&lt;2.1</t>
    <phoneticPr fontId="7"/>
  </si>
  <si>
    <t>&lt;1.8</t>
    <phoneticPr fontId="7"/>
  </si>
  <si>
    <t>&lt;1.7</t>
    <phoneticPr fontId="7"/>
  </si>
  <si>
    <t>山形県山形市</t>
    <rPh sb="0" eb="3">
      <t>ヤマガタケン</t>
    </rPh>
    <rPh sb="3" eb="6">
      <t>ヤマガタシ</t>
    </rPh>
    <phoneticPr fontId="7"/>
  </si>
  <si>
    <t>新潟県南魚沼市</t>
    <rPh sb="0" eb="3">
      <t>ニイガタケン</t>
    </rPh>
    <rPh sb="3" eb="7">
      <t>ミナミウオヌマシ</t>
    </rPh>
    <phoneticPr fontId="7"/>
  </si>
  <si>
    <t>山形県鶴岡市</t>
    <rPh sb="0" eb="3">
      <t>ヤマガタケン</t>
    </rPh>
    <rPh sb="3" eb="4">
      <t>ツル</t>
    </rPh>
    <rPh sb="4" eb="5">
      <t>オカ</t>
    </rPh>
    <rPh sb="5" eb="6">
      <t>シ</t>
    </rPh>
    <phoneticPr fontId="7"/>
  </si>
  <si>
    <t>栃木県佐野市</t>
    <rPh sb="0" eb="3">
      <t>トチギケン</t>
    </rPh>
    <rPh sb="3" eb="6">
      <t>サノシ</t>
    </rPh>
    <phoneticPr fontId="7"/>
  </si>
  <si>
    <t>レトルト食品（そうざい）</t>
    <rPh sb="4" eb="6">
      <t>ショクヒン</t>
    </rPh>
    <phoneticPr fontId="7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</si>
  <si>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7"/>
  </si>
  <si>
    <t>&lt;4.8</t>
    <phoneticPr fontId="7"/>
  </si>
  <si>
    <t>埼玉県鴻巣市</t>
    <rPh sb="0" eb="3">
      <t>サイタマケン</t>
    </rPh>
    <rPh sb="3" eb="6">
      <t>コウノスシ</t>
    </rPh>
    <phoneticPr fontId="7"/>
  </si>
  <si>
    <t>その他の粉類（米粉）</t>
    <rPh sb="2" eb="3">
      <t>タ</t>
    </rPh>
    <rPh sb="4" eb="5">
      <t>コナ</t>
    </rPh>
    <rPh sb="5" eb="6">
      <t>ルイ</t>
    </rPh>
    <rPh sb="7" eb="9">
      <t>コメコ</t>
    </rPh>
    <phoneticPr fontId="7"/>
  </si>
  <si>
    <t>千葉県鎌ケ谷市</t>
    <rPh sb="0" eb="3">
      <t>チバケン</t>
    </rPh>
    <rPh sb="3" eb="7">
      <t>カマガヤシ</t>
    </rPh>
    <phoneticPr fontId="7"/>
  </si>
  <si>
    <t>めん類（うどん）</t>
    <rPh sb="2" eb="3">
      <t>ルイ</t>
    </rPh>
    <phoneticPr fontId="7"/>
  </si>
  <si>
    <t>新潟県小千谷市</t>
    <rPh sb="0" eb="3">
      <t>ニイガタケン</t>
    </rPh>
    <rPh sb="3" eb="7">
      <t>オヂヤシ</t>
    </rPh>
    <phoneticPr fontId="7"/>
  </si>
  <si>
    <t>その他の穀類加工品（包装米飯）</t>
    <phoneticPr fontId="7"/>
  </si>
  <si>
    <t>&lt;1.7</t>
    <phoneticPr fontId="7"/>
  </si>
  <si>
    <t>&lt;2.0</t>
    <phoneticPr fontId="7"/>
  </si>
  <si>
    <t>&lt;1.7</t>
  </si>
  <si>
    <t>そうざい</t>
    <phoneticPr fontId="7"/>
  </si>
  <si>
    <t>豆腐加工品（おから）</t>
    <rPh sb="0" eb="2">
      <t>トウフ</t>
    </rPh>
    <rPh sb="2" eb="5">
      <t>カコウヒン</t>
    </rPh>
    <phoneticPr fontId="7"/>
  </si>
  <si>
    <t>埼玉県日高市</t>
    <rPh sb="0" eb="3">
      <t>サイタマケン</t>
    </rPh>
    <rPh sb="3" eb="6">
      <t>ヒダカシ</t>
    </rPh>
    <phoneticPr fontId="7"/>
  </si>
  <si>
    <t>福島県伊達郡桑折町</t>
    <rPh sb="0" eb="3">
      <t>フクシマケン</t>
    </rPh>
    <rPh sb="3" eb="6">
      <t>ダテグン</t>
    </rPh>
    <rPh sb="6" eb="8">
      <t>クワオリ</t>
    </rPh>
    <rPh sb="8" eb="9">
      <t>マチ</t>
    </rPh>
    <phoneticPr fontId="7"/>
  </si>
  <si>
    <t>&lt;1.9</t>
    <phoneticPr fontId="7"/>
  </si>
  <si>
    <t>&lt;4.2</t>
  </si>
  <si>
    <t>&lt;2.4</t>
    <phoneticPr fontId="7"/>
  </si>
  <si>
    <t>&lt;3.7</t>
    <phoneticPr fontId="7"/>
  </si>
  <si>
    <t>小麦粉</t>
    <rPh sb="0" eb="3">
      <t>コムギコ</t>
    </rPh>
    <phoneticPr fontId="7"/>
  </si>
  <si>
    <t>群馬県みどり市</t>
    <rPh sb="0" eb="3">
      <t>グンマケン</t>
    </rPh>
    <rPh sb="6" eb="7">
      <t>シ</t>
    </rPh>
    <phoneticPr fontId="7"/>
  </si>
  <si>
    <t>長野県下高井郡木島平村</t>
    <rPh sb="0" eb="3">
      <t>ナガノケン</t>
    </rPh>
    <rPh sb="3" eb="7">
      <t>シモタカイグン</t>
    </rPh>
    <rPh sb="7" eb="11">
      <t>キジマダイラムラ</t>
    </rPh>
    <phoneticPr fontId="7"/>
  </si>
  <si>
    <t>山形県鶴岡市</t>
    <rPh sb="0" eb="3">
      <t>ヤマガタケン</t>
    </rPh>
    <rPh sb="3" eb="6">
      <t>ツルオカシ</t>
    </rPh>
    <phoneticPr fontId="7"/>
  </si>
  <si>
    <t>長野県下高井郡木島平村</t>
    <rPh sb="0" eb="3">
      <t>ナガノケン</t>
    </rPh>
    <rPh sb="3" eb="4">
      <t>シモ</t>
    </rPh>
    <rPh sb="4" eb="6">
      <t>タカイ</t>
    </rPh>
    <rPh sb="6" eb="7">
      <t>グン</t>
    </rPh>
    <rPh sb="7" eb="10">
      <t>キジマダイラ</t>
    </rPh>
    <rPh sb="10" eb="11">
      <t>ムラ</t>
    </rPh>
    <phoneticPr fontId="7"/>
  </si>
  <si>
    <t>&lt;3.8</t>
  </si>
  <si>
    <t>群馬県高崎市</t>
    <rPh sb="0" eb="3">
      <t>グンマケン</t>
    </rPh>
    <rPh sb="3" eb="6">
      <t>タカサキシ</t>
    </rPh>
    <phoneticPr fontId="7"/>
  </si>
  <si>
    <t>漬物
（酢漬）</t>
    <rPh sb="0" eb="2">
      <t>ツケモノ</t>
    </rPh>
    <rPh sb="4" eb="5">
      <t>ス</t>
    </rPh>
    <rPh sb="5" eb="6">
      <t>ヅ</t>
    </rPh>
    <phoneticPr fontId="7"/>
  </si>
  <si>
    <t xml:space="preserve">&lt;2.9 </t>
    <phoneticPr fontId="7"/>
  </si>
  <si>
    <t>長野県諏訪郡富士見町</t>
    <rPh sb="0" eb="3">
      <t>ナガノケン</t>
    </rPh>
    <rPh sb="3" eb="6">
      <t>スワグン</t>
    </rPh>
    <rPh sb="6" eb="10">
      <t>フジミチョウ</t>
    </rPh>
    <phoneticPr fontId="7"/>
  </si>
  <si>
    <t>その他の穀類加工品（トッポギ）</t>
    <rPh sb="2" eb="3">
      <t>タ</t>
    </rPh>
    <rPh sb="4" eb="6">
      <t>コクルイ</t>
    </rPh>
    <rPh sb="6" eb="9">
      <t>カコウヒン</t>
    </rPh>
    <phoneticPr fontId="7"/>
  </si>
  <si>
    <t>群馬県甘楽郡下仁田町</t>
    <rPh sb="0" eb="3">
      <t>グンマケン</t>
    </rPh>
    <rPh sb="3" eb="5">
      <t>カンラク</t>
    </rPh>
    <rPh sb="5" eb="6">
      <t>グン</t>
    </rPh>
    <rPh sb="6" eb="10">
      <t>シモニタマチ</t>
    </rPh>
    <phoneticPr fontId="7"/>
  </si>
  <si>
    <t>東京都世田谷区</t>
    <rPh sb="0" eb="3">
      <t>トウキョウト</t>
    </rPh>
    <rPh sb="3" eb="7">
      <t>セタガヤク</t>
    </rPh>
    <phoneticPr fontId="7"/>
  </si>
  <si>
    <t>栃木県那須塩原市</t>
    <rPh sb="0" eb="3">
      <t>トチギケン</t>
    </rPh>
    <rPh sb="3" eb="8">
      <t>ナスシオバラシ</t>
    </rPh>
    <phoneticPr fontId="7"/>
  </si>
  <si>
    <t>&lt;5.2</t>
    <phoneticPr fontId="7"/>
  </si>
  <si>
    <t>食品の放射性物質検査について</t>
    <rPh sb="5" eb="6">
      <t>セイ</t>
    </rPh>
    <rPh sb="6" eb="8">
      <t>ブッシツ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</si>
</sst>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3">
    <xf numFmtId="0" fontId="0" fillId="0" borderId="0" xfId="0">
      <alignment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57" fontId="6" fillId="2" borderId="1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76" fontId="6" fillId="2" borderId="41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Alignment="1">
      <alignment horizontal="center" vertical="center" wrapText="1"/>
    </xf>
    <xf numFmtId="0" fontId="10" fillId="2" borderId="18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44" xfId="0" applyNumberFormat="1" applyFont="1" applyFill="1" applyBorder="1" applyAlignment="1">
      <alignment horizontal="center" vertical="center" wrapText="1"/>
    </xf>
    <xf numFmtId="0" fontId="6" fillId="2" borderId="4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2" borderId="45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176" fontId="10" fillId="2" borderId="19" xfId="0" applyNumberFormat="1" applyFont="1" applyFill="1" applyBorder="1" applyAlignment="1">
      <alignment horizontal="center" vertical="center" wrapText="1"/>
    </xf>
    <xf numFmtId="176" fontId="10" fillId="2" borderId="2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176" fontId="6" fillId="2" borderId="30" xfId="0" applyNumberFormat="1" applyFont="1" applyFill="1" applyBorder="1" applyAlignment="1">
      <alignment horizontal="center" vertical="center" wrapText="1"/>
    </xf>
    <xf numFmtId="176" fontId="6" fillId="2" borderId="33" xfId="0" applyNumberFormat="1" applyFont="1" applyFill="1" applyBorder="1" applyAlignment="1">
      <alignment horizontal="center" vertical="center" wrapText="1"/>
    </xf>
    <xf numFmtId="176" fontId="6" fillId="2" borderId="39" xfId="0" applyNumberFormat="1" applyFont="1" applyFill="1" applyBorder="1" applyAlignment="1">
      <alignment horizontal="center" vertical="center" wrapText="1"/>
    </xf>
    <xf numFmtId="176" fontId="6" fillId="2" borderId="27" xfId="0" applyNumberFormat="1" applyFont="1" applyFill="1" applyBorder="1" applyAlignment="1">
      <alignment horizontal="center" vertical="center" wrapText="1"/>
    </xf>
    <xf numFmtId="176" fontId="6" fillId="2" borderId="43" xfId="0" applyNumberFormat="1" applyFont="1" applyFill="1" applyBorder="1" applyAlignment="1">
      <alignment horizontal="center" vertical="center" wrapText="1"/>
    </xf>
    <xf numFmtId="176" fontId="6" fillId="2" borderId="3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176" fontId="6" fillId="2" borderId="25" xfId="0" applyNumberFormat="1" applyFont="1" applyFill="1" applyBorder="1" applyAlignment="1">
      <alignment horizontal="center" vertical="center" wrapText="1"/>
    </xf>
    <xf numFmtId="176" fontId="6" fillId="2" borderId="15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left" vertical="center" wrapText="1"/>
    </xf>
    <xf numFmtId="0" fontId="6" fillId="2" borderId="15" xfId="0" applyNumberFormat="1" applyFont="1" applyFill="1" applyBorder="1" applyAlignment="1">
      <alignment horizontal="left" vertical="center" wrapText="1"/>
    </xf>
    <xf numFmtId="0" fontId="6" fillId="2" borderId="16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75"/>
  <sheetViews>
    <sheetView tabSelected="1" view="pageBreakPreview" zoomScale="70" zoomScaleNormal="70" zoomScaleSheetLayoutView="70" workbookViewId="0"/>
  </sheetViews>
  <sheetFormatPr defaultColWidth="9" defaultRowHeight="13.5" x14ac:dyDescent="0.15"/>
  <cols>
    <col min="1" max="1" width="8.625" style="7" customWidth="1"/>
    <col min="2" max="5" width="10.625" style="14" customWidth="1"/>
    <col min="6" max="6" width="20.625" style="14" customWidth="1"/>
    <col min="7" max="8" width="10.625" style="15" customWidth="1"/>
    <col min="9" max="11" width="16.625" style="14" customWidth="1"/>
    <col min="12" max="12" width="25.625" style="14" customWidth="1"/>
    <col min="13" max="13" width="16.625" style="14" customWidth="1"/>
    <col min="14" max="14" width="10.625" style="14" customWidth="1"/>
    <col min="15" max="16" width="10.625" style="21" customWidth="1"/>
    <col min="17" max="18" width="12.625" style="27" customWidth="1"/>
    <col min="19" max="19" width="12.625" style="21" customWidth="1"/>
    <col min="20" max="22" width="10.625" style="14" customWidth="1"/>
    <col min="23" max="23" width="10.625" style="7" customWidth="1"/>
    <col min="24" max="16384" width="9" style="7"/>
  </cols>
  <sheetData>
    <row r="1" spans="1:24" ht="18" thickBot="1" x14ac:dyDescent="0.2">
      <c r="A1" s="3" t="s">
        <v>263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6"/>
      <c r="N1" s="4"/>
      <c r="O1" s="19"/>
      <c r="P1" s="20"/>
      <c r="Q1" s="26"/>
      <c r="R1" s="26"/>
      <c r="S1" s="20"/>
      <c r="T1" s="4"/>
      <c r="U1" s="4"/>
      <c r="V1" s="7"/>
    </row>
    <row r="2" spans="1:24" ht="13.5" customHeight="1" x14ac:dyDescent="0.15">
      <c r="A2" s="80" t="s">
        <v>5</v>
      </c>
      <c r="B2" s="80" t="s">
        <v>6</v>
      </c>
      <c r="C2" s="83" t="s">
        <v>7</v>
      </c>
      <c r="D2" s="77" t="s">
        <v>2</v>
      </c>
      <c r="E2" s="78"/>
      <c r="F2" s="79"/>
      <c r="G2" s="86" t="s">
        <v>11</v>
      </c>
      <c r="H2" s="89" t="s">
        <v>12</v>
      </c>
      <c r="I2" s="98" t="s">
        <v>3</v>
      </c>
      <c r="J2" s="78"/>
      <c r="K2" s="78"/>
      <c r="L2" s="79"/>
      <c r="M2" s="77" t="s">
        <v>20</v>
      </c>
      <c r="N2" s="79"/>
      <c r="O2" s="99" t="s">
        <v>21</v>
      </c>
      <c r="P2" s="100"/>
      <c r="Q2" s="77" t="s">
        <v>4</v>
      </c>
      <c r="R2" s="78"/>
      <c r="S2" s="78"/>
      <c r="T2" s="78"/>
      <c r="U2" s="78"/>
      <c r="V2" s="78"/>
      <c r="W2" s="79"/>
    </row>
    <row r="3" spans="1:24" x14ac:dyDescent="0.15">
      <c r="A3" s="81"/>
      <c r="B3" s="81"/>
      <c r="C3" s="84"/>
      <c r="D3" s="92" t="s">
        <v>8</v>
      </c>
      <c r="E3" s="95" t="s">
        <v>9</v>
      </c>
      <c r="F3" s="83" t="s">
        <v>10</v>
      </c>
      <c r="G3" s="87"/>
      <c r="H3" s="90"/>
      <c r="I3" s="95" t="s">
        <v>13</v>
      </c>
      <c r="J3" s="29"/>
      <c r="K3" s="28"/>
      <c r="L3" s="83" t="s">
        <v>22</v>
      </c>
      <c r="M3" s="95" t="s">
        <v>14</v>
      </c>
      <c r="N3" s="83" t="s">
        <v>15</v>
      </c>
      <c r="O3" s="106" t="s">
        <v>0</v>
      </c>
      <c r="P3" s="109" t="s">
        <v>16</v>
      </c>
      <c r="Q3" s="118" t="s">
        <v>28</v>
      </c>
      <c r="R3" s="119"/>
      <c r="S3" s="119"/>
      <c r="T3" s="112" t="s">
        <v>17</v>
      </c>
      <c r="U3" s="115" t="s">
        <v>18</v>
      </c>
      <c r="V3" s="115" t="s">
        <v>19</v>
      </c>
      <c r="W3" s="103" t="s">
        <v>23</v>
      </c>
    </row>
    <row r="4" spans="1:24" ht="63.95" customHeight="1" x14ac:dyDescent="0.15">
      <c r="A4" s="81"/>
      <c r="B4" s="81"/>
      <c r="C4" s="84"/>
      <c r="D4" s="93"/>
      <c r="E4" s="96"/>
      <c r="F4" s="84"/>
      <c r="G4" s="87"/>
      <c r="H4" s="90"/>
      <c r="I4" s="96"/>
      <c r="J4" s="101" t="s">
        <v>24</v>
      </c>
      <c r="K4" s="101" t="s">
        <v>27</v>
      </c>
      <c r="L4" s="84"/>
      <c r="M4" s="96"/>
      <c r="N4" s="84"/>
      <c r="O4" s="107"/>
      <c r="P4" s="110"/>
      <c r="Q4" s="120" t="s">
        <v>32</v>
      </c>
      <c r="R4" s="121"/>
      <c r="S4" s="122"/>
      <c r="T4" s="113"/>
      <c r="U4" s="116"/>
      <c r="V4" s="116"/>
      <c r="W4" s="104"/>
    </row>
    <row r="5" spans="1:24" ht="30" customHeight="1" thickBot="1" x14ac:dyDescent="0.2">
      <c r="A5" s="82"/>
      <c r="B5" s="82"/>
      <c r="C5" s="85"/>
      <c r="D5" s="94"/>
      <c r="E5" s="97"/>
      <c r="F5" s="85"/>
      <c r="G5" s="88"/>
      <c r="H5" s="91"/>
      <c r="I5" s="97"/>
      <c r="J5" s="102"/>
      <c r="K5" s="102"/>
      <c r="L5" s="85"/>
      <c r="M5" s="97"/>
      <c r="N5" s="85"/>
      <c r="O5" s="108"/>
      <c r="P5" s="111"/>
      <c r="Q5" s="31" t="s">
        <v>29</v>
      </c>
      <c r="R5" s="32" t="s">
        <v>30</v>
      </c>
      <c r="S5" s="23" t="s">
        <v>31</v>
      </c>
      <c r="T5" s="114"/>
      <c r="U5" s="117"/>
      <c r="V5" s="117"/>
      <c r="W5" s="105"/>
      <c r="X5" s="30"/>
    </row>
    <row r="6" spans="1:24" ht="45" customHeight="1" thickTop="1" x14ac:dyDescent="0.15">
      <c r="A6" s="70">
        <v>1</v>
      </c>
      <c r="B6" s="9" t="s">
        <v>33</v>
      </c>
      <c r="C6" s="16" t="s">
        <v>33</v>
      </c>
      <c r="D6" s="17"/>
      <c r="E6" s="9"/>
      <c r="F6" s="16" t="s">
        <v>235</v>
      </c>
      <c r="G6" s="11" t="s">
        <v>26</v>
      </c>
      <c r="H6" s="10" t="s">
        <v>1</v>
      </c>
      <c r="I6" s="69" t="s">
        <v>76</v>
      </c>
      <c r="J6" s="9"/>
      <c r="K6" s="9"/>
      <c r="L6" s="38" t="s">
        <v>25</v>
      </c>
      <c r="M6" s="12" t="s">
        <v>39</v>
      </c>
      <c r="N6" s="13" t="s">
        <v>34</v>
      </c>
      <c r="O6" s="39">
        <v>44958</v>
      </c>
      <c r="P6" s="40">
        <v>44965</v>
      </c>
      <c r="Q6" s="33" t="s">
        <v>92</v>
      </c>
      <c r="R6" s="1" t="s">
        <v>58</v>
      </c>
      <c r="S6" s="41" t="s">
        <v>116</v>
      </c>
      <c r="T6" s="73" t="s">
        <v>92</v>
      </c>
      <c r="U6" s="74" t="s">
        <v>58</v>
      </c>
      <c r="V6" s="75" t="s">
        <v>116</v>
      </c>
      <c r="W6" s="18"/>
    </row>
    <row r="7" spans="1:24" ht="45" customHeight="1" x14ac:dyDescent="0.15">
      <c r="A7" s="70">
        <f>A6+1</f>
        <v>2</v>
      </c>
      <c r="B7" s="9" t="s">
        <v>33</v>
      </c>
      <c r="C7" s="16" t="s">
        <v>33</v>
      </c>
      <c r="D7" s="10"/>
      <c r="E7" s="70"/>
      <c r="F7" s="8" t="s">
        <v>257</v>
      </c>
      <c r="G7" s="11" t="s">
        <v>26</v>
      </c>
      <c r="H7" s="10" t="s">
        <v>1</v>
      </c>
      <c r="I7" s="69" t="s">
        <v>258</v>
      </c>
      <c r="J7" s="70"/>
      <c r="K7" s="70"/>
      <c r="L7" s="38" t="s">
        <v>25</v>
      </c>
      <c r="M7" s="12" t="s">
        <v>39</v>
      </c>
      <c r="N7" s="13" t="s">
        <v>34</v>
      </c>
      <c r="O7" s="39">
        <v>44958</v>
      </c>
      <c r="P7" s="40">
        <v>44965</v>
      </c>
      <c r="Q7" s="34" t="s">
        <v>43</v>
      </c>
      <c r="R7" s="1" t="s">
        <v>58</v>
      </c>
      <c r="S7" s="2" t="s">
        <v>44</v>
      </c>
      <c r="T7" s="24" t="s">
        <v>43</v>
      </c>
      <c r="U7" s="74" t="s">
        <v>58</v>
      </c>
      <c r="V7" s="74" t="s">
        <v>44</v>
      </c>
      <c r="W7" s="72"/>
    </row>
    <row r="8" spans="1:24" ht="45" customHeight="1" x14ac:dyDescent="0.15">
      <c r="A8" s="70">
        <f t="shared" ref="A8:A11" si="0">A7+1</f>
        <v>3</v>
      </c>
      <c r="B8" s="9" t="s">
        <v>33</v>
      </c>
      <c r="C8" s="16" t="s">
        <v>33</v>
      </c>
      <c r="D8" s="10"/>
      <c r="E8" s="70"/>
      <c r="F8" s="8" t="s">
        <v>259</v>
      </c>
      <c r="G8" s="11" t="s">
        <v>26</v>
      </c>
      <c r="H8" s="10" t="s">
        <v>1</v>
      </c>
      <c r="I8" s="69" t="s">
        <v>49</v>
      </c>
      <c r="J8" s="70"/>
      <c r="K8" s="70"/>
      <c r="L8" s="38" t="s">
        <v>25</v>
      </c>
      <c r="M8" s="12" t="s">
        <v>39</v>
      </c>
      <c r="N8" s="13" t="s">
        <v>34</v>
      </c>
      <c r="O8" s="39">
        <v>44958</v>
      </c>
      <c r="P8" s="40">
        <v>44965</v>
      </c>
      <c r="Q8" s="22" t="s">
        <v>46</v>
      </c>
      <c r="R8" s="1" t="s">
        <v>66</v>
      </c>
      <c r="S8" s="35" t="s">
        <v>215</v>
      </c>
      <c r="T8" s="76" t="s">
        <v>46</v>
      </c>
      <c r="U8" s="74" t="s">
        <v>66</v>
      </c>
      <c r="V8" s="25" t="s">
        <v>215</v>
      </c>
      <c r="W8" s="18"/>
    </row>
    <row r="9" spans="1:24" ht="45" customHeight="1" x14ac:dyDescent="0.15">
      <c r="A9" s="70">
        <f t="shared" si="0"/>
        <v>4</v>
      </c>
      <c r="B9" s="9" t="s">
        <v>33</v>
      </c>
      <c r="C9" s="16" t="s">
        <v>33</v>
      </c>
      <c r="D9" s="10"/>
      <c r="E9" s="70"/>
      <c r="F9" s="8" t="s">
        <v>260</v>
      </c>
      <c r="G9" s="11" t="s">
        <v>26</v>
      </c>
      <c r="H9" s="10" t="s">
        <v>1</v>
      </c>
      <c r="I9" s="69" t="s">
        <v>49</v>
      </c>
      <c r="J9" s="70"/>
      <c r="K9" s="70"/>
      <c r="L9" s="38" t="s">
        <v>25</v>
      </c>
      <c r="M9" s="12" t="s">
        <v>39</v>
      </c>
      <c r="N9" s="13" t="s">
        <v>34</v>
      </c>
      <c r="O9" s="39">
        <v>44958</v>
      </c>
      <c r="P9" s="40">
        <v>44965</v>
      </c>
      <c r="Q9" s="22" t="s">
        <v>68</v>
      </c>
      <c r="R9" s="1" t="s">
        <v>46</v>
      </c>
      <c r="S9" s="35" t="s">
        <v>262</v>
      </c>
      <c r="T9" s="76" t="s">
        <v>68</v>
      </c>
      <c r="U9" s="74" t="s">
        <v>46</v>
      </c>
      <c r="V9" s="25" t="s">
        <v>262</v>
      </c>
      <c r="W9" s="18"/>
    </row>
    <row r="10" spans="1:24" ht="45" customHeight="1" x14ac:dyDescent="0.15">
      <c r="A10" s="70">
        <f t="shared" si="0"/>
        <v>5</v>
      </c>
      <c r="B10" s="9" t="s">
        <v>33</v>
      </c>
      <c r="C10" s="16" t="s">
        <v>33</v>
      </c>
      <c r="D10" s="10"/>
      <c r="E10" s="70"/>
      <c r="F10" s="8" t="s">
        <v>261</v>
      </c>
      <c r="G10" s="11" t="s">
        <v>26</v>
      </c>
      <c r="H10" s="10" t="s">
        <v>1</v>
      </c>
      <c r="I10" s="69" t="s">
        <v>130</v>
      </c>
      <c r="J10" s="70"/>
      <c r="K10" s="70"/>
      <c r="L10" s="38" t="s">
        <v>25</v>
      </c>
      <c r="M10" s="12" t="s">
        <v>39</v>
      </c>
      <c r="N10" s="13" t="s">
        <v>34</v>
      </c>
      <c r="O10" s="39">
        <v>44958</v>
      </c>
      <c r="P10" s="40">
        <v>44965</v>
      </c>
      <c r="Q10" s="22" t="s">
        <v>66</v>
      </c>
      <c r="R10" s="1" t="s">
        <v>45</v>
      </c>
      <c r="S10" s="35" t="s">
        <v>44</v>
      </c>
      <c r="T10" s="76" t="s">
        <v>66</v>
      </c>
      <c r="U10" s="74" t="s">
        <v>45</v>
      </c>
      <c r="V10" s="25" t="s">
        <v>44</v>
      </c>
      <c r="W10" s="18"/>
    </row>
    <row r="11" spans="1:24" ht="45" customHeight="1" x14ac:dyDescent="0.15">
      <c r="A11" s="70">
        <f t="shared" si="0"/>
        <v>6</v>
      </c>
      <c r="B11" s="9" t="s">
        <v>33</v>
      </c>
      <c r="C11" s="16" t="s">
        <v>33</v>
      </c>
      <c r="D11" s="17"/>
      <c r="E11" s="9"/>
      <c r="F11" s="16" t="s">
        <v>254</v>
      </c>
      <c r="G11" s="11" t="s">
        <v>26</v>
      </c>
      <c r="H11" s="10" t="s">
        <v>1</v>
      </c>
      <c r="I11" s="67" t="s">
        <v>130</v>
      </c>
      <c r="J11" s="9"/>
      <c r="K11" s="9"/>
      <c r="L11" s="38" t="s">
        <v>25</v>
      </c>
      <c r="M11" s="12" t="s">
        <v>39</v>
      </c>
      <c r="N11" s="13" t="s">
        <v>34</v>
      </c>
      <c r="O11" s="39">
        <v>44944</v>
      </c>
      <c r="P11" s="40">
        <v>44952</v>
      </c>
      <c r="Q11" s="33" t="s">
        <v>58</v>
      </c>
      <c r="R11" s="1" t="s">
        <v>115</v>
      </c>
      <c r="S11" s="41" t="s">
        <v>57</v>
      </c>
      <c r="T11" s="73" t="s">
        <v>58</v>
      </c>
      <c r="U11" s="74" t="s">
        <v>115</v>
      </c>
      <c r="V11" s="75" t="s">
        <v>57</v>
      </c>
      <c r="W11" s="18"/>
    </row>
    <row r="12" spans="1:24" ht="45" customHeight="1" x14ac:dyDescent="0.15">
      <c r="A12" s="68">
        <f>A11+1</f>
        <v>7</v>
      </c>
      <c r="B12" s="9" t="s">
        <v>33</v>
      </c>
      <c r="C12" s="16" t="s">
        <v>33</v>
      </c>
      <c r="D12" s="10"/>
      <c r="E12" s="68"/>
      <c r="F12" s="8" t="s">
        <v>251</v>
      </c>
      <c r="G12" s="11" t="s">
        <v>26</v>
      </c>
      <c r="H12" s="10" t="s">
        <v>1</v>
      </c>
      <c r="I12" s="67" t="s">
        <v>255</v>
      </c>
      <c r="J12" s="68"/>
      <c r="K12" s="68"/>
      <c r="L12" s="38" t="s">
        <v>25</v>
      </c>
      <c r="M12" s="12" t="s">
        <v>39</v>
      </c>
      <c r="N12" s="13" t="s">
        <v>34</v>
      </c>
      <c r="O12" s="39">
        <v>44944</v>
      </c>
      <c r="P12" s="40">
        <v>44952</v>
      </c>
      <c r="Q12" s="34" t="s">
        <v>46</v>
      </c>
      <c r="R12" s="1" t="s">
        <v>58</v>
      </c>
      <c r="S12" s="2" t="s">
        <v>133</v>
      </c>
      <c r="T12" s="25" t="s">
        <v>46</v>
      </c>
      <c r="U12" s="74" t="s">
        <v>58</v>
      </c>
      <c r="V12" s="25" t="s">
        <v>133</v>
      </c>
      <c r="W12" s="18"/>
    </row>
    <row r="13" spans="1:24" ht="45" customHeight="1" x14ac:dyDescent="0.15">
      <c r="A13" s="68">
        <f t="shared" ref="A13:A16" si="1">A12+1</f>
        <v>8</v>
      </c>
      <c r="B13" s="9" t="s">
        <v>33</v>
      </c>
      <c r="C13" s="16" t="s">
        <v>33</v>
      </c>
      <c r="D13" s="10"/>
      <c r="E13" s="68"/>
      <c r="F13" s="8" t="s">
        <v>254</v>
      </c>
      <c r="G13" s="11" t="s">
        <v>26</v>
      </c>
      <c r="H13" s="10" t="s">
        <v>1</v>
      </c>
      <c r="I13" s="67" t="s">
        <v>105</v>
      </c>
      <c r="J13" s="68"/>
      <c r="K13" s="68"/>
      <c r="L13" s="38" t="s">
        <v>25</v>
      </c>
      <c r="M13" s="12" t="s">
        <v>39</v>
      </c>
      <c r="N13" s="13" t="s">
        <v>34</v>
      </c>
      <c r="O13" s="39">
        <v>44944</v>
      </c>
      <c r="P13" s="40">
        <v>44952</v>
      </c>
      <c r="Q13" s="22" t="s">
        <v>43</v>
      </c>
      <c r="R13" s="1" t="s">
        <v>87</v>
      </c>
      <c r="S13" s="35" t="s">
        <v>102</v>
      </c>
      <c r="T13" s="76" t="s">
        <v>43</v>
      </c>
      <c r="U13" s="74" t="s">
        <v>87</v>
      </c>
      <c r="V13" s="25" t="s">
        <v>102</v>
      </c>
      <c r="W13" s="18"/>
    </row>
    <row r="14" spans="1:24" ht="45" customHeight="1" x14ac:dyDescent="0.15">
      <c r="A14" s="68">
        <f t="shared" si="1"/>
        <v>9</v>
      </c>
      <c r="B14" s="9" t="s">
        <v>33</v>
      </c>
      <c r="C14" s="16" t="s">
        <v>33</v>
      </c>
      <c r="D14" s="10"/>
      <c r="E14" s="68"/>
      <c r="F14" s="8" t="s">
        <v>175</v>
      </c>
      <c r="G14" s="11" t="s">
        <v>26</v>
      </c>
      <c r="H14" s="10" t="s">
        <v>1</v>
      </c>
      <c r="I14" s="67" t="s">
        <v>49</v>
      </c>
      <c r="J14" s="68"/>
      <c r="K14" s="68"/>
      <c r="L14" s="38" t="s">
        <v>25</v>
      </c>
      <c r="M14" s="12" t="s">
        <v>39</v>
      </c>
      <c r="N14" s="13" t="s">
        <v>34</v>
      </c>
      <c r="O14" s="39">
        <v>44944</v>
      </c>
      <c r="P14" s="40">
        <v>44952</v>
      </c>
      <c r="Q14" s="22" t="s">
        <v>117</v>
      </c>
      <c r="R14" s="1" t="s">
        <v>256</v>
      </c>
      <c r="S14" s="35" t="s">
        <v>116</v>
      </c>
      <c r="T14" s="76" t="s">
        <v>117</v>
      </c>
      <c r="U14" s="74" t="s">
        <v>256</v>
      </c>
      <c r="V14" s="25" t="s">
        <v>116</v>
      </c>
      <c r="W14" s="18"/>
    </row>
    <row r="15" spans="1:24" ht="45" customHeight="1" x14ac:dyDescent="0.15">
      <c r="A15" s="68">
        <f t="shared" si="1"/>
        <v>10</v>
      </c>
      <c r="B15" s="9" t="s">
        <v>33</v>
      </c>
      <c r="C15" s="16" t="s">
        <v>33</v>
      </c>
      <c r="D15" s="10"/>
      <c r="E15" s="68"/>
      <c r="F15" s="8" t="s">
        <v>164</v>
      </c>
      <c r="G15" s="11" t="s">
        <v>26</v>
      </c>
      <c r="H15" s="10" t="s">
        <v>1</v>
      </c>
      <c r="I15" s="67" t="s">
        <v>49</v>
      </c>
      <c r="J15" s="68"/>
      <c r="K15" s="68"/>
      <c r="L15" s="38" t="s">
        <v>25</v>
      </c>
      <c r="M15" s="12" t="s">
        <v>39</v>
      </c>
      <c r="N15" s="13" t="s">
        <v>34</v>
      </c>
      <c r="O15" s="39">
        <v>44944</v>
      </c>
      <c r="P15" s="40">
        <v>44952</v>
      </c>
      <c r="Q15" s="22" t="s">
        <v>45</v>
      </c>
      <c r="R15" s="1" t="s">
        <v>117</v>
      </c>
      <c r="S15" s="35" t="s">
        <v>184</v>
      </c>
      <c r="T15" s="76" t="s">
        <v>45</v>
      </c>
      <c r="U15" s="74" t="s">
        <v>117</v>
      </c>
      <c r="V15" s="25" t="s">
        <v>184</v>
      </c>
      <c r="W15" s="18"/>
    </row>
    <row r="16" spans="1:24" ht="45" customHeight="1" x14ac:dyDescent="0.15">
      <c r="A16" s="68">
        <f t="shared" si="1"/>
        <v>11</v>
      </c>
      <c r="B16" s="9" t="s">
        <v>33</v>
      </c>
      <c r="C16" s="16" t="s">
        <v>33</v>
      </c>
      <c r="D16" s="17"/>
      <c r="E16" s="9"/>
      <c r="F16" s="16" t="s">
        <v>252</v>
      </c>
      <c r="G16" s="11" t="s">
        <v>26</v>
      </c>
      <c r="H16" s="10" t="s">
        <v>1</v>
      </c>
      <c r="I16" s="65" t="s">
        <v>105</v>
      </c>
      <c r="J16" s="9"/>
      <c r="K16" s="9"/>
      <c r="L16" s="38" t="s">
        <v>25</v>
      </c>
      <c r="M16" s="12" t="s">
        <v>39</v>
      </c>
      <c r="N16" s="13" t="s">
        <v>34</v>
      </c>
      <c r="O16" s="39">
        <v>44902</v>
      </c>
      <c r="P16" s="40">
        <v>44909</v>
      </c>
      <c r="Q16" s="33" t="s">
        <v>58</v>
      </c>
      <c r="R16" s="34" t="s">
        <v>46</v>
      </c>
      <c r="S16" s="41" t="s">
        <v>133</v>
      </c>
      <c r="T16" s="73" t="s">
        <v>36</v>
      </c>
      <c r="U16" s="24" t="s">
        <v>38</v>
      </c>
      <c r="V16" s="75" t="s">
        <v>171</v>
      </c>
      <c r="W16" s="18"/>
    </row>
    <row r="17" spans="1:23" ht="45" customHeight="1" x14ac:dyDescent="0.15">
      <c r="A17" s="66">
        <f>A16+1</f>
        <v>12</v>
      </c>
      <c r="B17" s="9" t="s">
        <v>33</v>
      </c>
      <c r="C17" s="16" t="s">
        <v>33</v>
      </c>
      <c r="D17" s="10"/>
      <c r="E17" s="66"/>
      <c r="F17" s="8" t="s">
        <v>175</v>
      </c>
      <c r="G17" s="11" t="s">
        <v>26</v>
      </c>
      <c r="H17" s="10" t="s">
        <v>1</v>
      </c>
      <c r="I17" s="66" t="s">
        <v>49</v>
      </c>
      <c r="J17" s="66"/>
      <c r="K17" s="66"/>
      <c r="L17" s="38" t="s">
        <v>25</v>
      </c>
      <c r="M17" s="12" t="s">
        <v>39</v>
      </c>
      <c r="N17" s="13" t="s">
        <v>34</v>
      </c>
      <c r="O17" s="39">
        <v>44902</v>
      </c>
      <c r="P17" s="40">
        <v>44909</v>
      </c>
      <c r="Q17" s="22" t="s">
        <v>118</v>
      </c>
      <c r="R17" s="1" t="s">
        <v>87</v>
      </c>
      <c r="S17" s="41" t="s">
        <v>135</v>
      </c>
      <c r="T17" s="76" t="s">
        <v>181</v>
      </c>
      <c r="U17" s="74" t="s">
        <v>86</v>
      </c>
      <c r="V17" s="75" t="s">
        <v>253</v>
      </c>
      <c r="W17" s="18"/>
    </row>
    <row r="18" spans="1:23" ht="45" customHeight="1" x14ac:dyDescent="0.15">
      <c r="A18" s="66">
        <f t="shared" ref="A18:A21" si="2">A17+1</f>
        <v>13</v>
      </c>
      <c r="B18" s="9" t="s">
        <v>33</v>
      </c>
      <c r="C18" s="16" t="s">
        <v>33</v>
      </c>
      <c r="D18" s="10"/>
      <c r="E18" s="66"/>
      <c r="F18" s="8" t="s">
        <v>250</v>
      </c>
      <c r="G18" s="11" t="s">
        <v>26</v>
      </c>
      <c r="H18" s="10" t="s">
        <v>1</v>
      </c>
      <c r="I18" s="65" t="s">
        <v>162</v>
      </c>
      <c r="J18" s="66"/>
      <c r="K18" s="66"/>
      <c r="L18" s="38" t="s">
        <v>25</v>
      </c>
      <c r="M18" s="12" t="s">
        <v>39</v>
      </c>
      <c r="N18" s="13" t="s">
        <v>34</v>
      </c>
      <c r="O18" s="39">
        <v>44902</v>
      </c>
      <c r="P18" s="40">
        <v>44909</v>
      </c>
      <c r="Q18" s="22" t="s">
        <v>204</v>
      </c>
      <c r="R18" s="1" t="s">
        <v>118</v>
      </c>
      <c r="S18" s="35" t="s">
        <v>94</v>
      </c>
      <c r="T18" s="76" t="s">
        <v>239</v>
      </c>
      <c r="U18" s="74" t="s">
        <v>181</v>
      </c>
      <c r="V18" s="25" t="s">
        <v>93</v>
      </c>
      <c r="W18" s="18"/>
    </row>
    <row r="19" spans="1:23" ht="45" customHeight="1" x14ac:dyDescent="0.15">
      <c r="A19" s="66">
        <f t="shared" si="2"/>
        <v>14</v>
      </c>
      <c r="B19" s="9" t="s">
        <v>33</v>
      </c>
      <c r="C19" s="16" t="s">
        <v>33</v>
      </c>
      <c r="D19" s="10"/>
      <c r="E19" s="66"/>
      <c r="F19" s="8" t="s">
        <v>249</v>
      </c>
      <c r="G19" s="11" t="s">
        <v>26</v>
      </c>
      <c r="H19" s="10" t="s">
        <v>1</v>
      </c>
      <c r="I19" s="65" t="s">
        <v>248</v>
      </c>
      <c r="J19" s="66"/>
      <c r="K19" s="66"/>
      <c r="L19" s="38" t="s">
        <v>25</v>
      </c>
      <c r="M19" s="12" t="s">
        <v>39</v>
      </c>
      <c r="N19" s="13" t="s">
        <v>34</v>
      </c>
      <c r="O19" s="39">
        <v>44902</v>
      </c>
      <c r="P19" s="40">
        <v>44909</v>
      </c>
      <c r="Q19" s="22" t="s">
        <v>43</v>
      </c>
      <c r="R19" s="1" t="s">
        <v>115</v>
      </c>
      <c r="S19" s="35" t="s">
        <v>133</v>
      </c>
      <c r="T19" s="76" t="s">
        <v>37</v>
      </c>
      <c r="U19" s="74" t="s">
        <v>170</v>
      </c>
      <c r="V19" s="25" t="s">
        <v>171</v>
      </c>
      <c r="W19" s="18"/>
    </row>
    <row r="20" spans="1:23" ht="45" customHeight="1" x14ac:dyDescent="0.15">
      <c r="A20" s="66">
        <f t="shared" si="2"/>
        <v>15</v>
      </c>
      <c r="B20" s="9" t="s">
        <v>33</v>
      </c>
      <c r="C20" s="16" t="s">
        <v>33</v>
      </c>
      <c r="D20" s="10"/>
      <c r="E20" s="66"/>
      <c r="F20" s="8" t="s">
        <v>251</v>
      </c>
      <c r="G20" s="11" t="s">
        <v>26</v>
      </c>
      <c r="H20" s="10" t="s">
        <v>1</v>
      </c>
      <c r="I20" s="65" t="s">
        <v>168</v>
      </c>
      <c r="J20" s="66"/>
      <c r="K20" s="66"/>
      <c r="L20" s="38" t="s">
        <v>25</v>
      </c>
      <c r="M20" s="12" t="s">
        <v>39</v>
      </c>
      <c r="N20" s="13" t="s">
        <v>34</v>
      </c>
      <c r="O20" s="39">
        <v>44902</v>
      </c>
      <c r="P20" s="40">
        <v>44909</v>
      </c>
      <c r="Q20" s="22" t="s">
        <v>117</v>
      </c>
      <c r="R20" s="1" t="s">
        <v>58</v>
      </c>
      <c r="S20" s="35" t="s">
        <v>102</v>
      </c>
      <c r="T20" s="76" t="s">
        <v>169</v>
      </c>
      <c r="U20" s="74" t="s">
        <v>36</v>
      </c>
      <c r="V20" s="25" t="s">
        <v>101</v>
      </c>
      <c r="W20" s="18"/>
    </row>
    <row r="21" spans="1:23" ht="45" customHeight="1" x14ac:dyDescent="0.15">
      <c r="A21" s="66">
        <f t="shared" si="2"/>
        <v>16</v>
      </c>
      <c r="B21" s="9" t="s">
        <v>33</v>
      </c>
      <c r="C21" s="16" t="s">
        <v>33</v>
      </c>
      <c r="D21" s="17"/>
      <c r="E21" s="9"/>
      <c r="F21" s="16" t="s">
        <v>84</v>
      </c>
      <c r="G21" s="11" t="s">
        <v>26</v>
      </c>
      <c r="H21" s="10" t="s">
        <v>1</v>
      </c>
      <c r="I21" s="63" t="s">
        <v>240</v>
      </c>
      <c r="J21" s="9"/>
      <c r="K21" s="9"/>
      <c r="L21" s="38" t="s">
        <v>25</v>
      </c>
      <c r="M21" s="12" t="s">
        <v>39</v>
      </c>
      <c r="N21" s="13" t="s">
        <v>34</v>
      </c>
      <c r="O21" s="39">
        <v>44874</v>
      </c>
      <c r="P21" s="40">
        <v>44881</v>
      </c>
      <c r="Q21" s="33" t="s">
        <v>118</v>
      </c>
      <c r="R21" s="34" t="s">
        <v>244</v>
      </c>
      <c r="S21" s="41" t="s">
        <v>137</v>
      </c>
      <c r="T21" s="73" t="s">
        <v>181</v>
      </c>
      <c r="U21" s="24" t="s">
        <v>35</v>
      </c>
      <c r="V21" s="75" t="s">
        <v>173</v>
      </c>
      <c r="W21" s="18"/>
    </row>
    <row r="22" spans="1:23" ht="45" customHeight="1" x14ac:dyDescent="0.15">
      <c r="A22" s="64">
        <f>A21+1</f>
        <v>17</v>
      </c>
      <c r="B22" s="9" t="s">
        <v>33</v>
      </c>
      <c r="C22" s="16" t="s">
        <v>33</v>
      </c>
      <c r="D22" s="10"/>
      <c r="E22" s="64"/>
      <c r="F22" s="8" t="s">
        <v>48</v>
      </c>
      <c r="G22" s="11" t="s">
        <v>26</v>
      </c>
      <c r="H22" s="10" t="s">
        <v>1</v>
      </c>
      <c r="I22" s="64" t="s">
        <v>241</v>
      </c>
      <c r="J22" s="64"/>
      <c r="K22" s="64"/>
      <c r="L22" s="38" t="s">
        <v>25</v>
      </c>
      <c r="M22" s="12" t="s">
        <v>39</v>
      </c>
      <c r="N22" s="13" t="s">
        <v>34</v>
      </c>
      <c r="O22" s="39">
        <v>44874</v>
      </c>
      <c r="P22" s="40">
        <v>44881</v>
      </c>
      <c r="Q22" s="22" t="s">
        <v>45</v>
      </c>
      <c r="R22" s="1" t="s">
        <v>43</v>
      </c>
      <c r="S22" s="41" t="s">
        <v>119</v>
      </c>
      <c r="T22" s="76" t="s">
        <v>35</v>
      </c>
      <c r="U22" s="74" t="s">
        <v>37</v>
      </c>
      <c r="V22" s="75" t="s">
        <v>245</v>
      </c>
      <c r="W22" s="18"/>
    </row>
    <row r="23" spans="1:23" ht="45" customHeight="1" x14ac:dyDescent="0.15">
      <c r="A23" s="64">
        <f t="shared" ref="A23:A25" si="3">A22+1</f>
        <v>18</v>
      </c>
      <c r="B23" s="9" t="s">
        <v>33</v>
      </c>
      <c r="C23" s="16" t="s">
        <v>33</v>
      </c>
      <c r="D23" s="10"/>
      <c r="E23" s="64"/>
      <c r="F23" s="8" t="s">
        <v>242</v>
      </c>
      <c r="G23" s="11" t="s">
        <v>26</v>
      </c>
      <c r="H23" s="10" t="s">
        <v>1</v>
      </c>
      <c r="I23" s="63" t="s">
        <v>130</v>
      </c>
      <c r="J23" s="64"/>
      <c r="K23" s="64"/>
      <c r="L23" s="38" t="s">
        <v>25</v>
      </c>
      <c r="M23" s="12" t="s">
        <v>39</v>
      </c>
      <c r="N23" s="13" t="s">
        <v>34</v>
      </c>
      <c r="O23" s="39">
        <v>44874</v>
      </c>
      <c r="P23" s="40">
        <v>44881</v>
      </c>
      <c r="Q23" s="22" t="s">
        <v>58</v>
      </c>
      <c r="R23" s="1" t="s">
        <v>43</v>
      </c>
      <c r="S23" s="35" t="s">
        <v>44</v>
      </c>
      <c r="T23" s="76" t="s">
        <v>36</v>
      </c>
      <c r="U23" s="74" t="s">
        <v>37</v>
      </c>
      <c r="V23" s="25" t="s">
        <v>40</v>
      </c>
      <c r="W23" s="18"/>
    </row>
    <row r="24" spans="1:23" ht="45" customHeight="1" x14ac:dyDescent="0.15">
      <c r="A24" s="64">
        <f t="shared" si="3"/>
        <v>19</v>
      </c>
      <c r="B24" s="9" t="s">
        <v>33</v>
      </c>
      <c r="C24" s="16" t="s">
        <v>33</v>
      </c>
      <c r="D24" s="10"/>
      <c r="E24" s="64"/>
      <c r="F24" s="8" t="s">
        <v>48</v>
      </c>
      <c r="G24" s="11" t="s">
        <v>26</v>
      </c>
      <c r="H24" s="10" t="s">
        <v>1</v>
      </c>
      <c r="I24" s="63" t="s">
        <v>234</v>
      </c>
      <c r="J24" s="64"/>
      <c r="K24" s="64"/>
      <c r="L24" s="38" t="s">
        <v>25</v>
      </c>
      <c r="M24" s="12" t="s">
        <v>39</v>
      </c>
      <c r="N24" s="13" t="s">
        <v>34</v>
      </c>
      <c r="O24" s="39">
        <v>44874</v>
      </c>
      <c r="P24" s="40">
        <v>44881</v>
      </c>
      <c r="Q24" s="22" t="s">
        <v>117</v>
      </c>
      <c r="R24" s="1" t="s">
        <v>246</v>
      </c>
      <c r="S24" s="35" t="s">
        <v>44</v>
      </c>
      <c r="T24" s="76" t="s">
        <v>169</v>
      </c>
      <c r="U24" s="74" t="s">
        <v>170</v>
      </c>
      <c r="V24" s="25" t="s">
        <v>40</v>
      </c>
      <c r="W24" s="18"/>
    </row>
    <row r="25" spans="1:23" ht="45" customHeight="1" x14ac:dyDescent="0.15">
      <c r="A25" s="64">
        <f t="shared" si="3"/>
        <v>20</v>
      </c>
      <c r="B25" s="9" t="s">
        <v>33</v>
      </c>
      <c r="C25" s="16" t="s">
        <v>33</v>
      </c>
      <c r="D25" s="10"/>
      <c r="E25" s="64"/>
      <c r="F25" s="8" t="s">
        <v>243</v>
      </c>
      <c r="G25" s="11" t="s">
        <v>26</v>
      </c>
      <c r="H25" s="10" t="s">
        <v>1</v>
      </c>
      <c r="I25" s="63" t="s">
        <v>168</v>
      </c>
      <c r="J25" s="64"/>
      <c r="K25" s="64"/>
      <c r="L25" s="38" t="s">
        <v>25</v>
      </c>
      <c r="M25" s="12" t="s">
        <v>39</v>
      </c>
      <c r="N25" s="13" t="s">
        <v>34</v>
      </c>
      <c r="O25" s="39">
        <v>44874</v>
      </c>
      <c r="P25" s="40">
        <v>44881</v>
      </c>
      <c r="Q25" s="22" t="s">
        <v>118</v>
      </c>
      <c r="R25" s="1" t="s">
        <v>45</v>
      </c>
      <c r="S25" s="35" t="s">
        <v>247</v>
      </c>
      <c r="T25" s="76" t="s">
        <v>181</v>
      </c>
      <c r="U25" s="74" t="s">
        <v>35</v>
      </c>
      <c r="V25" s="25" t="s">
        <v>173</v>
      </c>
      <c r="W25" s="18"/>
    </row>
    <row r="26" spans="1:23" ht="45" customHeight="1" x14ac:dyDescent="0.15">
      <c r="A26" s="64">
        <f>A25+1</f>
        <v>21</v>
      </c>
      <c r="B26" s="9" t="s">
        <v>33</v>
      </c>
      <c r="C26" s="16" t="s">
        <v>33</v>
      </c>
      <c r="D26" s="17"/>
      <c r="E26" s="9"/>
      <c r="F26" s="16" t="s">
        <v>229</v>
      </c>
      <c r="G26" s="11" t="s">
        <v>26</v>
      </c>
      <c r="H26" s="10" t="s">
        <v>1</v>
      </c>
      <c r="I26" s="61" t="s">
        <v>49</v>
      </c>
      <c r="J26" s="9"/>
      <c r="K26" s="9"/>
      <c r="L26" s="38" t="s">
        <v>25</v>
      </c>
      <c r="M26" s="12" t="s">
        <v>39</v>
      </c>
      <c r="N26" s="13" t="s">
        <v>34</v>
      </c>
      <c r="O26" s="39">
        <v>44853</v>
      </c>
      <c r="P26" s="40">
        <v>44861</v>
      </c>
      <c r="Q26" s="33" t="s">
        <v>43</v>
      </c>
      <c r="R26" s="34" t="s">
        <v>38</v>
      </c>
      <c r="S26" s="41" t="s">
        <v>230</v>
      </c>
      <c r="T26" s="73" t="s">
        <v>37</v>
      </c>
      <c r="U26" s="24" t="s">
        <v>38</v>
      </c>
      <c r="V26" s="75" t="s">
        <v>103</v>
      </c>
      <c r="W26" s="18"/>
    </row>
    <row r="27" spans="1:23" ht="45" customHeight="1" x14ac:dyDescent="0.15">
      <c r="A27" s="62">
        <f>A26+1</f>
        <v>22</v>
      </c>
      <c r="B27" s="9" t="s">
        <v>33</v>
      </c>
      <c r="C27" s="16" t="s">
        <v>33</v>
      </c>
      <c r="D27" s="10"/>
      <c r="E27" s="62"/>
      <c r="F27" s="8" t="s">
        <v>231</v>
      </c>
      <c r="G27" s="11" t="s">
        <v>26</v>
      </c>
      <c r="H27" s="10" t="s">
        <v>1</v>
      </c>
      <c r="I27" s="62" t="s">
        <v>232</v>
      </c>
      <c r="J27" s="62"/>
      <c r="K27" s="62"/>
      <c r="L27" s="38" t="s">
        <v>25</v>
      </c>
      <c r="M27" s="12" t="s">
        <v>39</v>
      </c>
      <c r="N27" s="13" t="s">
        <v>34</v>
      </c>
      <c r="O27" s="39">
        <v>44853</v>
      </c>
      <c r="P27" s="40">
        <v>44861</v>
      </c>
      <c r="Q27" s="22" t="s">
        <v>66</v>
      </c>
      <c r="R27" s="1" t="s">
        <v>68</v>
      </c>
      <c r="S27" s="41" t="s">
        <v>70</v>
      </c>
      <c r="T27" s="76" t="s">
        <v>65</v>
      </c>
      <c r="U27" s="74" t="s">
        <v>67</v>
      </c>
      <c r="V27" s="75" t="s">
        <v>69</v>
      </c>
      <c r="W27" s="18"/>
    </row>
    <row r="28" spans="1:23" ht="45" customHeight="1" x14ac:dyDescent="0.15">
      <c r="A28" s="62">
        <f t="shared" ref="A28:A31" si="4">A27+1</f>
        <v>23</v>
      </c>
      <c r="B28" s="9" t="s">
        <v>33</v>
      </c>
      <c r="C28" s="16" t="s">
        <v>33</v>
      </c>
      <c r="D28" s="10"/>
      <c r="E28" s="62"/>
      <c r="F28" s="8" t="s">
        <v>233</v>
      </c>
      <c r="G28" s="11" t="s">
        <v>26</v>
      </c>
      <c r="H28" s="10" t="s">
        <v>1</v>
      </c>
      <c r="I28" s="61" t="s">
        <v>234</v>
      </c>
      <c r="J28" s="62"/>
      <c r="K28" s="62"/>
      <c r="L28" s="38" t="s">
        <v>25</v>
      </c>
      <c r="M28" s="12" t="s">
        <v>39</v>
      </c>
      <c r="N28" s="13" t="s">
        <v>34</v>
      </c>
      <c r="O28" s="39">
        <v>44853</v>
      </c>
      <c r="P28" s="40">
        <v>44861</v>
      </c>
      <c r="Q28" s="22" t="s">
        <v>87</v>
      </c>
      <c r="R28" s="1" t="s">
        <v>87</v>
      </c>
      <c r="S28" s="35" t="s">
        <v>184</v>
      </c>
      <c r="T28" s="76" t="s">
        <v>86</v>
      </c>
      <c r="U28" s="74" t="s">
        <v>86</v>
      </c>
      <c r="V28" s="25" t="s">
        <v>183</v>
      </c>
      <c r="W28" s="18"/>
    </row>
    <row r="29" spans="1:23" ht="45" customHeight="1" x14ac:dyDescent="0.15">
      <c r="A29" s="62">
        <f t="shared" si="4"/>
        <v>24</v>
      </c>
      <c r="B29" s="9" t="s">
        <v>33</v>
      </c>
      <c r="C29" s="16" t="s">
        <v>33</v>
      </c>
      <c r="D29" s="10"/>
      <c r="E29" s="62"/>
      <c r="F29" s="8" t="s">
        <v>235</v>
      </c>
      <c r="G29" s="11" t="s">
        <v>26</v>
      </c>
      <c r="H29" s="10" t="s">
        <v>1</v>
      </c>
      <c r="I29" s="61" t="s">
        <v>236</v>
      </c>
      <c r="J29" s="62"/>
      <c r="K29" s="62"/>
      <c r="L29" s="38" t="s">
        <v>25</v>
      </c>
      <c r="M29" s="12" t="s">
        <v>39</v>
      </c>
      <c r="N29" s="13" t="s">
        <v>34</v>
      </c>
      <c r="O29" s="39">
        <v>44853</v>
      </c>
      <c r="P29" s="40">
        <v>44861</v>
      </c>
      <c r="Q29" s="22" t="s">
        <v>72</v>
      </c>
      <c r="R29" s="1" t="s">
        <v>181</v>
      </c>
      <c r="S29" s="35" t="s">
        <v>62</v>
      </c>
      <c r="T29" s="76" t="s">
        <v>71</v>
      </c>
      <c r="U29" s="74" t="s">
        <v>181</v>
      </c>
      <c r="V29" s="25" t="s">
        <v>61</v>
      </c>
      <c r="W29" s="18"/>
    </row>
    <row r="30" spans="1:23" ht="45" customHeight="1" x14ac:dyDescent="0.15">
      <c r="A30" s="62">
        <f t="shared" si="4"/>
        <v>25</v>
      </c>
      <c r="B30" s="9" t="s">
        <v>33</v>
      </c>
      <c r="C30" s="16" t="s">
        <v>33</v>
      </c>
      <c r="D30" s="10"/>
      <c r="E30" s="62"/>
      <c r="F30" s="8" t="s">
        <v>84</v>
      </c>
      <c r="G30" s="11" t="s">
        <v>26</v>
      </c>
      <c r="H30" s="10" t="s">
        <v>1</v>
      </c>
      <c r="I30" s="61" t="s">
        <v>53</v>
      </c>
      <c r="J30" s="62"/>
      <c r="K30" s="62"/>
      <c r="L30" s="38" t="s">
        <v>25</v>
      </c>
      <c r="M30" s="12" t="s">
        <v>39</v>
      </c>
      <c r="N30" s="13" t="s">
        <v>34</v>
      </c>
      <c r="O30" s="39">
        <v>44853</v>
      </c>
      <c r="P30" s="40">
        <v>44861</v>
      </c>
      <c r="Q30" s="22" t="s">
        <v>237</v>
      </c>
      <c r="R30" s="1" t="s">
        <v>238</v>
      </c>
      <c r="S30" s="35" t="s">
        <v>173</v>
      </c>
      <c r="T30" s="76" t="s">
        <v>239</v>
      </c>
      <c r="U30" s="74" t="s">
        <v>86</v>
      </c>
      <c r="V30" s="25" t="s">
        <v>173</v>
      </c>
      <c r="W30" s="18"/>
    </row>
    <row r="31" spans="1:23" ht="45" customHeight="1" x14ac:dyDescent="0.15">
      <c r="A31" s="62">
        <f t="shared" si="4"/>
        <v>26</v>
      </c>
      <c r="B31" s="9" t="s">
        <v>33</v>
      </c>
      <c r="C31" s="16" t="s">
        <v>33</v>
      </c>
      <c r="D31" s="17"/>
      <c r="E31" s="9"/>
      <c r="F31" s="16" t="s">
        <v>224</v>
      </c>
      <c r="G31" s="11" t="s">
        <v>26</v>
      </c>
      <c r="H31" s="10" t="s">
        <v>1</v>
      </c>
      <c r="I31" s="60" t="s">
        <v>76</v>
      </c>
      <c r="J31" s="9"/>
      <c r="K31" s="9"/>
      <c r="L31" s="38" t="s">
        <v>25</v>
      </c>
      <c r="M31" s="12" t="s">
        <v>39</v>
      </c>
      <c r="N31" s="13" t="s">
        <v>34</v>
      </c>
      <c r="O31" s="39">
        <v>44839</v>
      </c>
      <c r="P31" s="40">
        <v>44847</v>
      </c>
      <c r="Q31" s="33" t="s">
        <v>213</v>
      </c>
      <c r="R31" s="34" t="s">
        <v>214</v>
      </c>
      <c r="S31" s="41" t="s">
        <v>215</v>
      </c>
      <c r="T31" s="73" t="s">
        <v>213</v>
      </c>
      <c r="U31" s="24" t="s">
        <v>214</v>
      </c>
      <c r="V31" s="75" t="s">
        <v>215</v>
      </c>
      <c r="W31" s="18"/>
    </row>
    <row r="32" spans="1:23" ht="45" customHeight="1" x14ac:dyDescent="0.15">
      <c r="A32" s="59">
        <f>A31+1</f>
        <v>27</v>
      </c>
      <c r="B32" s="9" t="s">
        <v>33</v>
      </c>
      <c r="C32" s="16" t="s">
        <v>33</v>
      </c>
      <c r="D32" s="10"/>
      <c r="E32" s="59"/>
      <c r="F32" s="8" t="s">
        <v>225</v>
      </c>
      <c r="G32" s="11" t="s">
        <v>26</v>
      </c>
      <c r="H32" s="10" t="s">
        <v>1</v>
      </c>
      <c r="I32" s="59" t="s">
        <v>42</v>
      </c>
      <c r="J32" s="59"/>
      <c r="K32" s="59"/>
      <c r="L32" s="38" t="s">
        <v>25</v>
      </c>
      <c r="M32" s="12" t="s">
        <v>39</v>
      </c>
      <c r="N32" s="13" t="s">
        <v>34</v>
      </c>
      <c r="O32" s="39">
        <v>44839</v>
      </c>
      <c r="P32" s="40">
        <v>44847</v>
      </c>
      <c r="Q32" s="22" t="s">
        <v>216</v>
      </c>
      <c r="R32" s="1" t="s">
        <v>217</v>
      </c>
      <c r="S32" s="41" t="s">
        <v>218</v>
      </c>
      <c r="T32" s="76" t="s">
        <v>216</v>
      </c>
      <c r="U32" s="74" t="s">
        <v>217</v>
      </c>
      <c r="V32" s="75" t="s">
        <v>218</v>
      </c>
      <c r="W32" s="18"/>
    </row>
    <row r="33" spans="1:23" ht="45" customHeight="1" x14ac:dyDescent="0.15">
      <c r="A33" s="59">
        <f t="shared" ref="A33:A36" si="5">A32+1</f>
        <v>28</v>
      </c>
      <c r="B33" s="9" t="s">
        <v>33</v>
      </c>
      <c r="C33" s="16" t="s">
        <v>33</v>
      </c>
      <c r="D33" s="10"/>
      <c r="E33" s="59"/>
      <c r="F33" s="8" t="s">
        <v>194</v>
      </c>
      <c r="G33" s="11" t="s">
        <v>26</v>
      </c>
      <c r="H33" s="10" t="s">
        <v>1</v>
      </c>
      <c r="I33" s="60" t="s">
        <v>212</v>
      </c>
      <c r="J33" s="59"/>
      <c r="K33" s="59"/>
      <c r="L33" s="38" t="s">
        <v>25</v>
      </c>
      <c r="M33" s="12" t="s">
        <v>39</v>
      </c>
      <c r="N33" s="13" t="s">
        <v>34</v>
      </c>
      <c r="O33" s="39">
        <v>44839</v>
      </c>
      <c r="P33" s="40">
        <v>44847</v>
      </c>
      <c r="Q33" s="22" t="s">
        <v>43</v>
      </c>
      <c r="R33" s="1" t="s">
        <v>219</v>
      </c>
      <c r="S33" s="35" t="s">
        <v>220</v>
      </c>
      <c r="T33" s="76" t="s">
        <v>43</v>
      </c>
      <c r="U33" s="74" t="s">
        <v>219</v>
      </c>
      <c r="V33" s="25" t="s">
        <v>220</v>
      </c>
      <c r="W33" s="18"/>
    </row>
    <row r="34" spans="1:23" ht="45" customHeight="1" x14ac:dyDescent="0.15">
      <c r="A34" s="59">
        <f t="shared" si="5"/>
        <v>29</v>
      </c>
      <c r="B34" s="9" t="s">
        <v>33</v>
      </c>
      <c r="C34" s="16" t="s">
        <v>33</v>
      </c>
      <c r="D34" s="10"/>
      <c r="E34" s="59"/>
      <c r="F34" s="8" t="s">
        <v>226</v>
      </c>
      <c r="G34" s="11" t="s">
        <v>26</v>
      </c>
      <c r="H34" s="10" t="s">
        <v>1</v>
      </c>
      <c r="I34" s="60" t="s">
        <v>228</v>
      </c>
      <c r="J34" s="59"/>
      <c r="K34" s="59"/>
      <c r="L34" s="38" t="s">
        <v>25</v>
      </c>
      <c r="M34" s="12" t="s">
        <v>39</v>
      </c>
      <c r="N34" s="13" t="s">
        <v>34</v>
      </c>
      <c r="O34" s="39">
        <v>44839</v>
      </c>
      <c r="P34" s="40">
        <v>44847</v>
      </c>
      <c r="Q34" s="22" t="s">
        <v>221</v>
      </c>
      <c r="R34" s="1" t="s">
        <v>222</v>
      </c>
      <c r="S34" s="35" t="s">
        <v>90</v>
      </c>
      <c r="T34" s="76" t="s">
        <v>221</v>
      </c>
      <c r="U34" s="74" t="s">
        <v>222</v>
      </c>
      <c r="V34" s="25" t="s">
        <v>90</v>
      </c>
      <c r="W34" s="18"/>
    </row>
    <row r="35" spans="1:23" ht="45" customHeight="1" x14ac:dyDescent="0.15">
      <c r="A35" s="59">
        <f t="shared" si="5"/>
        <v>30</v>
      </c>
      <c r="B35" s="9" t="s">
        <v>33</v>
      </c>
      <c r="C35" s="16" t="s">
        <v>33</v>
      </c>
      <c r="D35" s="10"/>
      <c r="E35" s="59"/>
      <c r="F35" s="8" t="s">
        <v>227</v>
      </c>
      <c r="G35" s="11" t="s">
        <v>26</v>
      </c>
      <c r="H35" s="10" t="s">
        <v>1</v>
      </c>
      <c r="I35" s="60" t="s">
        <v>47</v>
      </c>
      <c r="J35" s="59"/>
      <c r="K35" s="59"/>
      <c r="L35" s="38" t="s">
        <v>25</v>
      </c>
      <c r="M35" s="12" t="s">
        <v>39</v>
      </c>
      <c r="N35" s="13" t="s">
        <v>34</v>
      </c>
      <c r="O35" s="39">
        <v>44839</v>
      </c>
      <c r="P35" s="40">
        <v>44847</v>
      </c>
      <c r="Q35" s="22" t="s">
        <v>87</v>
      </c>
      <c r="R35" s="1" t="s">
        <v>223</v>
      </c>
      <c r="S35" s="35" t="s">
        <v>137</v>
      </c>
      <c r="T35" s="76" t="s">
        <v>87</v>
      </c>
      <c r="U35" s="74" t="s">
        <v>223</v>
      </c>
      <c r="V35" s="25" t="s">
        <v>137</v>
      </c>
      <c r="W35" s="18"/>
    </row>
    <row r="36" spans="1:23" ht="45" customHeight="1" x14ac:dyDescent="0.15">
      <c r="A36" s="59">
        <f t="shared" si="5"/>
        <v>31</v>
      </c>
      <c r="B36" s="9" t="s">
        <v>33</v>
      </c>
      <c r="C36" s="16" t="s">
        <v>33</v>
      </c>
      <c r="D36" s="17"/>
      <c r="E36" s="9"/>
      <c r="F36" s="16" t="s">
        <v>194</v>
      </c>
      <c r="G36" s="11" t="s">
        <v>26</v>
      </c>
      <c r="H36" s="10" t="s">
        <v>1</v>
      </c>
      <c r="I36" s="58" t="s">
        <v>49</v>
      </c>
      <c r="J36" s="9"/>
      <c r="K36" s="9"/>
      <c r="L36" s="38" t="s">
        <v>25</v>
      </c>
      <c r="M36" s="12" t="s">
        <v>39</v>
      </c>
      <c r="N36" s="13" t="s">
        <v>34</v>
      </c>
      <c r="O36" s="39">
        <v>44825</v>
      </c>
      <c r="P36" s="40">
        <v>44838</v>
      </c>
      <c r="Q36" s="33" t="s">
        <v>161</v>
      </c>
      <c r="R36" s="34" t="s">
        <v>198</v>
      </c>
      <c r="S36" s="41" t="s">
        <v>199</v>
      </c>
      <c r="T36" s="73" t="s">
        <v>43</v>
      </c>
      <c r="U36" s="24" t="s">
        <v>58</v>
      </c>
      <c r="V36" s="75" t="s">
        <v>44</v>
      </c>
      <c r="W36" s="18"/>
    </row>
    <row r="37" spans="1:23" ht="45" customHeight="1" x14ac:dyDescent="0.15">
      <c r="A37" s="57">
        <f>A36+1</f>
        <v>32</v>
      </c>
      <c r="B37" s="9" t="s">
        <v>33</v>
      </c>
      <c r="C37" s="16" t="s">
        <v>33</v>
      </c>
      <c r="D37" s="10"/>
      <c r="E37" s="57"/>
      <c r="F37" s="8" t="s">
        <v>195</v>
      </c>
      <c r="G37" s="11" t="s">
        <v>26</v>
      </c>
      <c r="H37" s="10" t="s">
        <v>1</v>
      </c>
      <c r="I37" s="57" t="s">
        <v>130</v>
      </c>
      <c r="J37" s="57"/>
      <c r="K37" s="57"/>
      <c r="L37" s="38" t="s">
        <v>25</v>
      </c>
      <c r="M37" s="12" t="s">
        <v>39</v>
      </c>
      <c r="N37" s="13" t="s">
        <v>34</v>
      </c>
      <c r="O37" s="39">
        <v>44825</v>
      </c>
      <c r="P37" s="40">
        <v>44838</v>
      </c>
      <c r="Q37" s="22" t="s">
        <v>200</v>
      </c>
      <c r="R37" s="1" t="s">
        <v>201</v>
      </c>
      <c r="S37" s="41" t="s">
        <v>202</v>
      </c>
      <c r="T37" s="76" t="s">
        <v>158</v>
      </c>
      <c r="U37" s="74" t="s">
        <v>115</v>
      </c>
      <c r="V37" s="75" t="s">
        <v>70</v>
      </c>
      <c r="W37" s="18"/>
    </row>
    <row r="38" spans="1:23" ht="45" customHeight="1" x14ac:dyDescent="0.15">
      <c r="A38" s="57">
        <f t="shared" ref="A38:A40" si="6">A37+1</f>
        <v>33</v>
      </c>
      <c r="B38" s="9" t="s">
        <v>33</v>
      </c>
      <c r="C38" s="16" t="s">
        <v>33</v>
      </c>
      <c r="D38" s="10"/>
      <c r="E38" s="57"/>
      <c r="F38" s="8" t="s">
        <v>196</v>
      </c>
      <c r="G38" s="11" t="s">
        <v>26</v>
      </c>
      <c r="H38" s="10" t="s">
        <v>1</v>
      </c>
      <c r="I38" s="58" t="s">
        <v>78</v>
      </c>
      <c r="J38" s="57"/>
      <c r="K38" s="57"/>
      <c r="L38" s="38" t="s">
        <v>25</v>
      </c>
      <c r="M38" s="12" t="s">
        <v>39</v>
      </c>
      <c r="N38" s="13" t="s">
        <v>34</v>
      </c>
      <c r="O38" s="39">
        <v>44825</v>
      </c>
      <c r="P38" s="40">
        <v>44838</v>
      </c>
      <c r="Q38" s="22" t="s">
        <v>203</v>
      </c>
      <c r="R38" s="1" t="s">
        <v>204</v>
      </c>
      <c r="S38" s="35" t="s">
        <v>205</v>
      </c>
      <c r="T38" s="76" t="s">
        <v>58</v>
      </c>
      <c r="U38" s="74" t="s">
        <v>204</v>
      </c>
      <c r="V38" s="25" t="s">
        <v>90</v>
      </c>
      <c r="W38" s="18"/>
    </row>
    <row r="39" spans="1:23" ht="45" customHeight="1" x14ac:dyDescent="0.15">
      <c r="A39" s="57">
        <f t="shared" si="6"/>
        <v>34</v>
      </c>
      <c r="B39" s="9" t="s">
        <v>33</v>
      </c>
      <c r="C39" s="16" t="s">
        <v>33</v>
      </c>
      <c r="D39" s="10"/>
      <c r="E39" s="57"/>
      <c r="F39" s="8" t="s">
        <v>197</v>
      </c>
      <c r="G39" s="11" t="s">
        <v>26</v>
      </c>
      <c r="H39" s="10" t="s">
        <v>1</v>
      </c>
      <c r="I39" s="58" t="s">
        <v>211</v>
      </c>
      <c r="J39" s="57"/>
      <c r="K39" s="57"/>
      <c r="L39" s="38" t="s">
        <v>25</v>
      </c>
      <c r="M39" s="12" t="s">
        <v>39</v>
      </c>
      <c r="N39" s="13" t="s">
        <v>34</v>
      </c>
      <c r="O39" s="39">
        <v>44825</v>
      </c>
      <c r="P39" s="40">
        <v>44838</v>
      </c>
      <c r="Q39" s="22" t="s">
        <v>206</v>
      </c>
      <c r="R39" s="1" t="s">
        <v>207</v>
      </c>
      <c r="S39" s="35" t="s">
        <v>208</v>
      </c>
      <c r="T39" s="76" t="s">
        <v>204</v>
      </c>
      <c r="U39" s="74" t="s">
        <v>45</v>
      </c>
      <c r="V39" s="25" t="s">
        <v>208</v>
      </c>
      <c r="W39" s="18"/>
    </row>
    <row r="40" spans="1:23" ht="45" customHeight="1" x14ac:dyDescent="0.15">
      <c r="A40" s="57">
        <f t="shared" si="6"/>
        <v>35</v>
      </c>
      <c r="B40" s="9" t="s">
        <v>33</v>
      </c>
      <c r="C40" s="16" t="s">
        <v>33</v>
      </c>
      <c r="D40" s="10"/>
      <c r="E40" s="57"/>
      <c r="F40" s="8" t="s">
        <v>51</v>
      </c>
      <c r="G40" s="11" t="s">
        <v>26</v>
      </c>
      <c r="H40" s="10" t="s">
        <v>1</v>
      </c>
      <c r="I40" s="58" t="s">
        <v>53</v>
      </c>
      <c r="J40" s="57"/>
      <c r="K40" s="57"/>
      <c r="L40" s="38" t="s">
        <v>25</v>
      </c>
      <c r="M40" s="12" t="s">
        <v>39</v>
      </c>
      <c r="N40" s="13" t="s">
        <v>34</v>
      </c>
      <c r="O40" s="39">
        <v>44825</v>
      </c>
      <c r="P40" s="40">
        <v>44838</v>
      </c>
      <c r="Q40" s="22" t="s">
        <v>209</v>
      </c>
      <c r="R40" s="1" t="s">
        <v>210</v>
      </c>
      <c r="S40" s="35" t="s">
        <v>139</v>
      </c>
      <c r="T40" s="76" t="s">
        <v>87</v>
      </c>
      <c r="U40" s="74" t="s">
        <v>210</v>
      </c>
      <c r="V40" s="25" t="s">
        <v>94</v>
      </c>
      <c r="W40" s="18"/>
    </row>
    <row r="41" spans="1:23" ht="45" customHeight="1" x14ac:dyDescent="0.15">
      <c r="A41" s="57">
        <f>A40+1</f>
        <v>36</v>
      </c>
      <c r="B41" s="9" t="s">
        <v>33</v>
      </c>
      <c r="C41" s="16" t="s">
        <v>33</v>
      </c>
      <c r="D41" s="17"/>
      <c r="E41" s="9"/>
      <c r="F41" s="16" t="s">
        <v>175</v>
      </c>
      <c r="G41" s="11" t="s">
        <v>26</v>
      </c>
      <c r="H41" s="10" t="s">
        <v>1</v>
      </c>
      <c r="I41" s="56" t="s">
        <v>49</v>
      </c>
      <c r="J41" s="9"/>
      <c r="K41" s="9"/>
      <c r="L41" s="38" t="s">
        <v>25</v>
      </c>
      <c r="M41" s="12" t="s">
        <v>39</v>
      </c>
      <c r="N41" s="13" t="s">
        <v>34</v>
      </c>
      <c r="O41" s="39">
        <v>44804</v>
      </c>
      <c r="P41" s="40">
        <v>44816</v>
      </c>
      <c r="Q41" s="33" t="s">
        <v>178</v>
      </c>
      <c r="R41" s="34" t="s">
        <v>170</v>
      </c>
      <c r="S41" s="41" t="s">
        <v>179</v>
      </c>
      <c r="T41" s="73" t="s">
        <v>37</v>
      </c>
      <c r="U41" s="24" t="s">
        <v>170</v>
      </c>
      <c r="V41" s="75" t="s">
        <v>171</v>
      </c>
      <c r="W41" s="18"/>
    </row>
    <row r="42" spans="1:23" ht="45" customHeight="1" x14ac:dyDescent="0.15">
      <c r="A42" s="55">
        <f>A41+1</f>
        <v>37</v>
      </c>
      <c r="B42" s="9" t="s">
        <v>33</v>
      </c>
      <c r="C42" s="16" t="s">
        <v>33</v>
      </c>
      <c r="D42" s="10"/>
      <c r="E42" s="55"/>
      <c r="F42" s="8" t="s">
        <v>48</v>
      </c>
      <c r="G42" s="11" t="s">
        <v>26</v>
      </c>
      <c r="H42" s="10" t="s">
        <v>1</v>
      </c>
      <c r="I42" s="55" t="s">
        <v>47</v>
      </c>
      <c r="J42" s="55"/>
      <c r="K42" s="55"/>
      <c r="L42" s="38" t="s">
        <v>25</v>
      </c>
      <c r="M42" s="12" t="s">
        <v>39</v>
      </c>
      <c r="N42" s="13" t="s">
        <v>34</v>
      </c>
      <c r="O42" s="39">
        <v>44804</v>
      </c>
      <c r="P42" s="40">
        <v>44816</v>
      </c>
      <c r="Q42" s="22" t="s">
        <v>180</v>
      </c>
      <c r="R42" s="1" t="s">
        <v>182</v>
      </c>
      <c r="S42" s="41" t="s">
        <v>184</v>
      </c>
      <c r="T42" s="76" t="s">
        <v>36</v>
      </c>
      <c r="U42" s="74" t="s">
        <v>181</v>
      </c>
      <c r="V42" s="75" t="s">
        <v>183</v>
      </c>
      <c r="W42" s="18"/>
    </row>
    <row r="43" spans="1:23" ht="45" customHeight="1" x14ac:dyDescent="0.15">
      <c r="A43" s="55">
        <f t="shared" ref="A43:A46" si="7">A42+1</f>
        <v>38</v>
      </c>
      <c r="B43" s="9" t="s">
        <v>33</v>
      </c>
      <c r="C43" s="16" t="s">
        <v>33</v>
      </c>
      <c r="D43" s="10"/>
      <c r="E43" s="55"/>
      <c r="F43" s="8" t="s">
        <v>84</v>
      </c>
      <c r="G43" s="11" t="s">
        <v>26</v>
      </c>
      <c r="H43" s="10" t="s">
        <v>1</v>
      </c>
      <c r="I43" s="56" t="s">
        <v>106</v>
      </c>
      <c r="J43" s="55"/>
      <c r="K43" s="55"/>
      <c r="L43" s="38" t="s">
        <v>25</v>
      </c>
      <c r="M43" s="12" t="s">
        <v>39</v>
      </c>
      <c r="N43" s="13" t="s">
        <v>34</v>
      </c>
      <c r="O43" s="39">
        <v>44804</v>
      </c>
      <c r="P43" s="40">
        <v>44816</v>
      </c>
      <c r="Q43" s="22" t="s">
        <v>185</v>
      </c>
      <c r="R43" s="1" t="s">
        <v>169</v>
      </c>
      <c r="S43" s="35" t="s">
        <v>186</v>
      </c>
      <c r="T43" s="76" t="s">
        <v>36</v>
      </c>
      <c r="U43" s="74" t="s">
        <v>169</v>
      </c>
      <c r="V43" s="25" t="s">
        <v>101</v>
      </c>
      <c r="W43" s="18"/>
    </row>
    <row r="44" spans="1:23" ht="45" customHeight="1" x14ac:dyDescent="0.15">
      <c r="A44" s="55">
        <f t="shared" si="7"/>
        <v>39</v>
      </c>
      <c r="B44" s="9" t="s">
        <v>33</v>
      </c>
      <c r="C44" s="16" t="s">
        <v>33</v>
      </c>
      <c r="D44" s="10"/>
      <c r="E44" s="55"/>
      <c r="F44" s="8" t="s">
        <v>176</v>
      </c>
      <c r="G44" s="11" t="s">
        <v>26</v>
      </c>
      <c r="H44" s="10" t="s">
        <v>1</v>
      </c>
      <c r="I44" s="56" t="s">
        <v>109</v>
      </c>
      <c r="J44" s="55"/>
      <c r="K44" s="55"/>
      <c r="L44" s="38" t="s">
        <v>25</v>
      </c>
      <c r="M44" s="12" t="s">
        <v>39</v>
      </c>
      <c r="N44" s="13" t="s">
        <v>34</v>
      </c>
      <c r="O44" s="39">
        <v>44804</v>
      </c>
      <c r="P44" s="40">
        <v>44816</v>
      </c>
      <c r="Q44" s="22" t="s">
        <v>188</v>
      </c>
      <c r="R44" s="1" t="s">
        <v>189</v>
      </c>
      <c r="S44" s="35" t="s">
        <v>190</v>
      </c>
      <c r="T44" s="76" t="s">
        <v>187</v>
      </c>
      <c r="U44" s="74" t="s">
        <v>59</v>
      </c>
      <c r="V44" s="25" t="s">
        <v>95</v>
      </c>
      <c r="W44" s="18"/>
    </row>
    <row r="45" spans="1:23" ht="45" customHeight="1" x14ac:dyDescent="0.15">
      <c r="A45" s="55">
        <f t="shared" si="7"/>
        <v>40</v>
      </c>
      <c r="B45" s="9" t="s">
        <v>33</v>
      </c>
      <c r="C45" s="16" t="s">
        <v>33</v>
      </c>
      <c r="D45" s="10"/>
      <c r="E45" s="55"/>
      <c r="F45" s="8" t="s">
        <v>177</v>
      </c>
      <c r="G45" s="11" t="s">
        <v>26</v>
      </c>
      <c r="H45" s="10" t="s">
        <v>1</v>
      </c>
      <c r="I45" s="56" t="s">
        <v>76</v>
      </c>
      <c r="J45" s="55"/>
      <c r="K45" s="55"/>
      <c r="L45" s="38" t="s">
        <v>25</v>
      </c>
      <c r="M45" s="12" t="s">
        <v>39</v>
      </c>
      <c r="N45" s="13" t="s">
        <v>34</v>
      </c>
      <c r="O45" s="39">
        <v>44804</v>
      </c>
      <c r="P45" s="40">
        <v>44816</v>
      </c>
      <c r="Q45" s="22" t="s">
        <v>191</v>
      </c>
      <c r="R45" s="1" t="s">
        <v>192</v>
      </c>
      <c r="S45" s="35" t="s">
        <v>193</v>
      </c>
      <c r="T45" s="76" t="s">
        <v>36</v>
      </c>
      <c r="U45" s="74" t="s">
        <v>65</v>
      </c>
      <c r="V45" s="25" t="s">
        <v>103</v>
      </c>
      <c r="W45" s="18"/>
    </row>
    <row r="46" spans="1:23" ht="45" customHeight="1" x14ac:dyDescent="0.15">
      <c r="A46" s="55">
        <f t="shared" si="7"/>
        <v>41</v>
      </c>
      <c r="B46" s="9" t="s">
        <v>33</v>
      </c>
      <c r="C46" s="16" t="s">
        <v>33</v>
      </c>
      <c r="D46" s="17"/>
      <c r="E46" s="9"/>
      <c r="F46" s="16" t="s">
        <v>163</v>
      </c>
      <c r="G46" s="11" t="s">
        <v>26</v>
      </c>
      <c r="H46" s="10" t="s">
        <v>1</v>
      </c>
      <c r="I46" s="54" t="s">
        <v>47</v>
      </c>
      <c r="J46" s="9"/>
      <c r="K46" s="9"/>
      <c r="L46" s="38" t="s">
        <v>25</v>
      </c>
      <c r="M46" s="12" t="s">
        <v>39</v>
      </c>
      <c r="N46" s="13" t="s">
        <v>34</v>
      </c>
      <c r="O46" s="39">
        <v>44776</v>
      </c>
      <c r="P46" s="40">
        <v>44785</v>
      </c>
      <c r="Q46" s="33" t="s">
        <v>169</v>
      </c>
      <c r="R46" s="34" t="s">
        <v>170</v>
      </c>
      <c r="S46" s="41" t="s">
        <v>40</v>
      </c>
      <c r="T46" s="73" t="s">
        <v>169</v>
      </c>
      <c r="U46" s="24" t="s">
        <v>170</v>
      </c>
      <c r="V46" s="75" t="s">
        <v>40</v>
      </c>
      <c r="W46" s="18"/>
    </row>
    <row r="47" spans="1:23" ht="45" customHeight="1" x14ac:dyDescent="0.15">
      <c r="A47" s="53">
        <f>A46+1</f>
        <v>42</v>
      </c>
      <c r="B47" s="9" t="s">
        <v>33</v>
      </c>
      <c r="C47" s="16" t="s">
        <v>33</v>
      </c>
      <c r="D47" s="10"/>
      <c r="E47" s="53"/>
      <c r="F47" s="8" t="s">
        <v>164</v>
      </c>
      <c r="G47" s="11" t="s">
        <v>26</v>
      </c>
      <c r="H47" s="10" t="s">
        <v>1</v>
      </c>
      <c r="I47" s="53" t="s">
        <v>49</v>
      </c>
      <c r="J47" s="53"/>
      <c r="K47" s="53"/>
      <c r="L47" s="38" t="s">
        <v>25</v>
      </c>
      <c r="M47" s="12" t="s">
        <v>39</v>
      </c>
      <c r="N47" s="13" t="s">
        <v>34</v>
      </c>
      <c r="O47" s="39">
        <v>44776</v>
      </c>
      <c r="P47" s="40">
        <v>44785</v>
      </c>
      <c r="Q47" s="22" t="s">
        <v>37</v>
      </c>
      <c r="R47" s="1" t="s">
        <v>170</v>
      </c>
      <c r="S47" s="41" t="s">
        <v>171</v>
      </c>
      <c r="T47" s="76" t="s">
        <v>37</v>
      </c>
      <c r="U47" s="74" t="s">
        <v>170</v>
      </c>
      <c r="V47" s="75" t="s">
        <v>171</v>
      </c>
      <c r="W47" s="18"/>
    </row>
    <row r="48" spans="1:23" ht="45" customHeight="1" x14ac:dyDescent="0.15">
      <c r="A48" s="53">
        <f t="shared" ref="A48:A55" si="8">A47+1</f>
        <v>43</v>
      </c>
      <c r="B48" s="9" t="s">
        <v>33</v>
      </c>
      <c r="C48" s="16" t="s">
        <v>33</v>
      </c>
      <c r="D48" s="10"/>
      <c r="E48" s="53"/>
      <c r="F48" s="8" t="s">
        <v>165</v>
      </c>
      <c r="G48" s="11" t="s">
        <v>26</v>
      </c>
      <c r="H48" s="10" t="s">
        <v>1</v>
      </c>
      <c r="I48" s="54" t="s">
        <v>130</v>
      </c>
      <c r="J48" s="53"/>
      <c r="K48" s="53"/>
      <c r="L48" s="38" t="s">
        <v>25</v>
      </c>
      <c r="M48" s="12" t="s">
        <v>39</v>
      </c>
      <c r="N48" s="13" t="s">
        <v>34</v>
      </c>
      <c r="O48" s="39">
        <v>44776</v>
      </c>
      <c r="P48" s="40">
        <v>44785</v>
      </c>
      <c r="Q48" s="22" t="s">
        <v>169</v>
      </c>
      <c r="R48" s="1" t="s">
        <v>169</v>
      </c>
      <c r="S48" s="35" t="s">
        <v>172</v>
      </c>
      <c r="T48" s="76" t="s">
        <v>169</v>
      </c>
      <c r="U48" s="74" t="s">
        <v>169</v>
      </c>
      <c r="V48" s="25" t="s">
        <v>172</v>
      </c>
      <c r="W48" s="18"/>
    </row>
    <row r="49" spans="1:23" ht="45" customHeight="1" x14ac:dyDescent="0.15">
      <c r="A49" s="53">
        <f t="shared" si="8"/>
        <v>44</v>
      </c>
      <c r="B49" s="9" t="s">
        <v>33</v>
      </c>
      <c r="C49" s="16" t="s">
        <v>33</v>
      </c>
      <c r="D49" s="10"/>
      <c r="E49" s="53"/>
      <c r="F49" s="8" t="s">
        <v>166</v>
      </c>
      <c r="G49" s="11" t="s">
        <v>26</v>
      </c>
      <c r="H49" s="10" t="s">
        <v>1</v>
      </c>
      <c r="I49" s="54" t="s">
        <v>168</v>
      </c>
      <c r="J49" s="53"/>
      <c r="K49" s="53"/>
      <c r="L49" s="38" t="s">
        <v>25</v>
      </c>
      <c r="M49" s="12" t="s">
        <v>39</v>
      </c>
      <c r="N49" s="13" t="s">
        <v>34</v>
      </c>
      <c r="O49" s="39">
        <v>44776</v>
      </c>
      <c r="P49" s="40">
        <v>44785</v>
      </c>
      <c r="Q49" s="22" t="s">
        <v>36</v>
      </c>
      <c r="R49" s="1" t="s">
        <v>37</v>
      </c>
      <c r="S49" s="35" t="s">
        <v>40</v>
      </c>
      <c r="T49" s="76" t="s">
        <v>36</v>
      </c>
      <c r="U49" s="74" t="s">
        <v>37</v>
      </c>
      <c r="V49" s="25" t="s">
        <v>40</v>
      </c>
      <c r="W49" s="18"/>
    </row>
    <row r="50" spans="1:23" ht="45" customHeight="1" x14ac:dyDescent="0.15">
      <c r="A50" s="53">
        <f t="shared" si="8"/>
        <v>45</v>
      </c>
      <c r="B50" s="9" t="s">
        <v>33</v>
      </c>
      <c r="C50" s="16" t="s">
        <v>33</v>
      </c>
      <c r="D50" s="10"/>
      <c r="E50" s="53"/>
      <c r="F50" s="8" t="s">
        <v>167</v>
      </c>
      <c r="G50" s="11" t="s">
        <v>26</v>
      </c>
      <c r="H50" s="10" t="s">
        <v>1</v>
      </c>
      <c r="I50" s="54" t="s">
        <v>78</v>
      </c>
      <c r="J50" s="53"/>
      <c r="K50" s="53"/>
      <c r="L50" s="38" t="s">
        <v>25</v>
      </c>
      <c r="M50" s="12" t="s">
        <v>39</v>
      </c>
      <c r="N50" s="13" t="s">
        <v>34</v>
      </c>
      <c r="O50" s="39">
        <v>44776</v>
      </c>
      <c r="P50" s="40">
        <v>44785</v>
      </c>
      <c r="Q50" s="22" t="s">
        <v>93</v>
      </c>
      <c r="R50" s="1" t="s">
        <v>173</v>
      </c>
      <c r="S50" s="35" t="s">
        <v>174</v>
      </c>
      <c r="T50" s="76" t="s">
        <v>93</v>
      </c>
      <c r="U50" s="74" t="s">
        <v>173</v>
      </c>
      <c r="V50" s="25" t="s">
        <v>174</v>
      </c>
      <c r="W50" s="18"/>
    </row>
    <row r="51" spans="1:23" ht="45" customHeight="1" x14ac:dyDescent="0.15">
      <c r="A51" s="53">
        <f t="shared" si="8"/>
        <v>46</v>
      </c>
      <c r="B51" s="9" t="s">
        <v>33</v>
      </c>
      <c r="C51" s="16" t="s">
        <v>33</v>
      </c>
      <c r="D51" s="17"/>
      <c r="E51" s="9"/>
      <c r="F51" s="16" t="s">
        <v>142</v>
      </c>
      <c r="G51" s="11" t="s">
        <v>26</v>
      </c>
      <c r="H51" s="10" t="s">
        <v>1</v>
      </c>
      <c r="I51" s="51" t="s">
        <v>78</v>
      </c>
      <c r="J51" s="9"/>
      <c r="K51" s="9"/>
      <c r="L51" s="38" t="s">
        <v>25</v>
      </c>
      <c r="M51" s="12" t="s">
        <v>39</v>
      </c>
      <c r="N51" s="13" t="s">
        <v>34</v>
      </c>
      <c r="O51" s="39">
        <v>44762</v>
      </c>
      <c r="P51" s="40">
        <v>44771</v>
      </c>
      <c r="Q51" s="33" t="s">
        <v>148</v>
      </c>
      <c r="R51" s="34" t="s">
        <v>161</v>
      </c>
      <c r="S51" s="41" t="s">
        <v>149</v>
      </c>
      <c r="T51" s="73" t="s">
        <v>148</v>
      </c>
      <c r="U51" s="24" t="s">
        <v>161</v>
      </c>
      <c r="V51" s="75" t="s">
        <v>149</v>
      </c>
      <c r="W51" s="18"/>
    </row>
    <row r="52" spans="1:23" ht="45" customHeight="1" x14ac:dyDescent="0.15">
      <c r="A52" s="53">
        <f t="shared" si="8"/>
        <v>47</v>
      </c>
      <c r="B52" s="9" t="s">
        <v>33</v>
      </c>
      <c r="C52" s="16" t="s">
        <v>33</v>
      </c>
      <c r="D52" s="10"/>
      <c r="E52" s="52"/>
      <c r="F52" s="8" t="s">
        <v>143</v>
      </c>
      <c r="G52" s="11" t="s">
        <v>26</v>
      </c>
      <c r="H52" s="10" t="s">
        <v>1</v>
      </c>
      <c r="I52" s="52" t="s">
        <v>75</v>
      </c>
      <c r="J52" s="52"/>
      <c r="K52" s="52"/>
      <c r="L52" s="38" t="s">
        <v>25</v>
      </c>
      <c r="M52" s="12" t="s">
        <v>39</v>
      </c>
      <c r="N52" s="13" t="s">
        <v>34</v>
      </c>
      <c r="O52" s="39">
        <v>44762</v>
      </c>
      <c r="P52" s="40">
        <v>44771</v>
      </c>
      <c r="Q52" s="22" t="s">
        <v>150</v>
      </c>
      <c r="R52" s="1" t="s">
        <v>151</v>
      </c>
      <c r="S52" s="41" t="s">
        <v>152</v>
      </c>
      <c r="T52" s="76" t="s">
        <v>150</v>
      </c>
      <c r="U52" s="74" t="s">
        <v>151</v>
      </c>
      <c r="V52" s="75" t="s">
        <v>152</v>
      </c>
      <c r="W52" s="18"/>
    </row>
    <row r="53" spans="1:23" ht="45" customHeight="1" x14ac:dyDescent="0.15">
      <c r="A53" s="53">
        <f t="shared" si="8"/>
        <v>48</v>
      </c>
      <c r="B53" s="9" t="s">
        <v>33</v>
      </c>
      <c r="C53" s="16" t="s">
        <v>33</v>
      </c>
      <c r="D53" s="10"/>
      <c r="E53" s="52"/>
      <c r="F53" s="8" t="s">
        <v>144</v>
      </c>
      <c r="G53" s="11" t="s">
        <v>26</v>
      </c>
      <c r="H53" s="10" t="s">
        <v>1</v>
      </c>
      <c r="I53" s="51" t="s">
        <v>147</v>
      </c>
      <c r="J53" s="52"/>
      <c r="K53" s="52"/>
      <c r="L53" s="38" t="s">
        <v>25</v>
      </c>
      <c r="M53" s="12" t="s">
        <v>39</v>
      </c>
      <c r="N53" s="13" t="s">
        <v>34</v>
      </c>
      <c r="O53" s="39">
        <v>44762</v>
      </c>
      <c r="P53" s="40">
        <v>44771</v>
      </c>
      <c r="Q53" s="22" t="s">
        <v>153</v>
      </c>
      <c r="R53" s="1" t="s">
        <v>155</v>
      </c>
      <c r="S53" s="35" t="s">
        <v>154</v>
      </c>
      <c r="T53" s="76" t="s">
        <v>153</v>
      </c>
      <c r="U53" s="74" t="s">
        <v>155</v>
      </c>
      <c r="V53" s="25" t="s">
        <v>154</v>
      </c>
      <c r="W53" s="18"/>
    </row>
    <row r="54" spans="1:23" ht="45" customHeight="1" x14ac:dyDescent="0.15">
      <c r="A54" s="53">
        <f t="shared" si="8"/>
        <v>49</v>
      </c>
      <c r="B54" s="9" t="s">
        <v>33</v>
      </c>
      <c r="C54" s="16" t="s">
        <v>33</v>
      </c>
      <c r="D54" s="10"/>
      <c r="E54" s="52"/>
      <c r="F54" s="8" t="s">
        <v>145</v>
      </c>
      <c r="G54" s="11" t="s">
        <v>26</v>
      </c>
      <c r="H54" s="10" t="s">
        <v>1</v>
      </c>
      <c r="I54" s="51" t="s">
        <v>162</v>
      </c>
      <c r="J54" s="52"/>
      <c r="K54" s="52"/>
      <c r="L54" s="38" t="s">
        <v>25</v>
      </c>
      <c r="M54" s="12" t="s">
        <v>39</v>
      </c>
      <c r="N54" s="13" t="s">
        <v>34</v>
      </c>
      <c r="O54" s="39">
        <v>44762</v>
      </c>
      <c r="P54" s="40">
        <v>44771</v>
      </c>
      <c r="Q54" s="22" t="s">
        <v>156</v>
      </c>
      <c r="R54" s="1" t="s">
        <v>85</v>
      </c>
      <c r="S54" s="35" t="s">
        <v>157</v>
      </c>
      <c r="T54" s="76" t="s">
        <v>156</v>
      </c>
      <c r="U54" s="74" t="s">
        <v>85</v>
      </c>
      <c r="V54" s="25" t="s">
        <v>157</v>
      </c>
      <c r="W54" s="18"/>
    </row>
    <row r="55" spans="1:23" ht="45" customHeight="1" x14ac:dyDescent="0.15">
      <c r="A55" s="53">
        <f t="shared" si="8"/>
        <v>50</v>
      </c>
      <c r="B55" s="9" t="s">
        <v>33</v>
      </c>
      <c r="C55" s="16" t="s">
        <v>33</v>
      </c>
      <c r="D55" s="10"/>
      <c r="E55" s="52"/>
      <c r="F55" s="8" t="s">
        <v>146</v>
      </c>
      <c r="G55" s="11" t="s">
        <v>26</v>
      </c>
      <c r="H55" s="10" t="s">
        <v>1</v>
      </c>
      <c r="I55" s="51" t="s">
        <v>53</v>
      </c>
      <c r="J55" s="52"/>
      <c r="K55" s="52"/>
      <c r="L55" s="38" t="s">
        <v>25</v>
      </c>
      <c r="M55" s="12" t="s">
        <v>39</v>
      </c>
      <c r="N55" s="13" t="s">
        <v>34</v>
      </c>
      <c r="O55" s="39">
        <v>44762</v>
      </c>
      <c r="P55" s="40">
        <v>44771</v>
      </c>
      <c r="Q55" s="22" t="s">
        <v>158</v>
      </c>
      <c r="R55" s="1" t="s">
        <v>159</v>
      </c>
      <c r="S55" s="35" t="s">
        <v>160</v>
      </c>
      <c r="T55" s="76" t="s">
        <v>158</v>
      </c>
      <c r="U55" s="74" t="s">
        <v>159</v>
      </c>
      <c r="V55" s="25" t="s">
        <v>160</v>
      </c>
      <c r="W55" s="18"/>
    </row>
    <row r="56" spans="1:23" ht="45" customHeight="1" x14ac:dyDescent="0.15">
      <c r="A56" s="52">
        <f t="shared" ref="A56" si="9">A55+1</f>
        <v>51</v>
      </c>
      <c r="B56" s="9" t="s">
        <v>33</v>
      </c>
      <c r="C56" s="16" t="s">
        <v>33</v>
      </c>
      <c r="D56" s="17"/>
      <c r="E56" s="9"/>
      <c r="F56" s="16" t="s">
        <v>125</v>
      </c>
      <c r="G56" s="11" t="s">
        <v>26</v>
      </c>
      <c r="H56" s="10" t="s">
        <v>1</v>
      </c>
      <c r="I56" s="49" t="s">
        <v>78</v>
      </c>
      <c r="J56" s="9"/>
      <c r="K56" s="9"/>
      <c r="L56" s="38" t="s">
        <v>25</v>
      </c>
      <c r="M56" s="12" t="s">
        <v>39</v>
      </c>
      <c r="N56" s="13" t="s">
        <v>34</v>
      </c>
      <c r="O56" s="39">
        <v>44741</v>
      </c>
      <c r="P56" s="40">
        <v>44749</v>
      </c>
      <c r="Q56" s="33" t="s">
        <v>131</v>
      </c>
      <c r="R56" s="34" t="s">
        <v>132</v>
      </c>
      <c r="S56" s="41" t="s">
        <v>133</v>
      </c>
      <c r="T56" s="73" t="s">
        <v>131</v>
      </c>
      <c r="U56" s="24" t="s">
        <v>132</v>
      </c>
      <c r="V56" s="75" t="s">
        <v>133</v>
      </c>
      <c r="W56" s="18"/>
    </row>
    <row r="57" spans="1:23" ht="45" customHeight="1" x14ac:dyDescent="0.15">
      <c r="A57" s="48">
        <f>A56+1</f>
        <v>52</v>
      </c>
      <c r="B57" s="9" t="s">
        <v>33</v>
      </c>
      <c r="C57" s="16" t="s">
        <v>33</v>
      </c>
      <c r="D57" s="10"/>
      <c r="E57" s="48"/>
      <c r="F57" s="8" t="s">
        <v>141</v>
      </c>
      <c r="G57" s="11" t="s">
        <v>26</v>
      </c>
      <c r="H57" s="10" t="s">
        <v>1</v>
      </c>
      <c r="I57" s="48" t="s">
        <v>42</v>
      </c>
      <c r="J57" s="48"/>
      <c r="K57" s="48"/>
      <c r="L57" s="38" t="s">
        <v>25</v>
      </c>
      <c r="M57" s="12" t="s">
        <v>39</v>
      </c>
      <c r="N57" s="13" t="s">
        <v>34</v>
      </c>
      <c r="O57" s="39">
        <v>44741</v>
      </c>
      <c r="P57" s="40">
        <v>44749</v>
      </c>
      <c r="Q57" s="22" t="s">
        <v>87</v>
      </c>
      <c r="R57" s="1" t="s">
        <v>134</v>
      </c>
      <c r="S57" s="41" t="s">
        <v>135</v>
      </c>
      <c r="T57" s="76" t="s">
        <v>87</v>
      </c>
      <c r="U57" s="74" t="s">
        <v>134</v>
      </c>
      <c r="V57" s="75" t="s">
        <v>135</v>
      </c>
      <c r="W57" s="18"/>
    </row>
    <row r="58" spans="1:23" ht="45" customHeight="1" x14ac:dyDescent="0.15">
      <c r="A58" s="48">
        <f t="shared" ref="A58:A75" si="10">A57+1</f>
        <v>53</v>
      </c>
      <c r="B58" s="9" t="s">
        <v>33</v>
      </c>
      <c r="C58" s="16" t="s">
        <v>33</v>
      </c>
      <c r="D58" s="10"/>
      <c r="E58" s="48"/>
      <c r="F58" s="8" t="s">
        <v>126</v>
      </c>
      <c r="G58" s="11" t="s">
        <v>26</v>
      </c>
      <c r="H58" s="10" t="s">
        <v>1</v>
      </c>
      <c r="I58" s="49" t="s">
        <v>130</v>
      </c>
      <c r="J58" s="48"/>
      <c r="K58" s="48"/>
      <c r="L58" s="38" t="s">
        <v>25</v>
      </c>
      <c r="M58" s="12" t="s">
        <v>39</v>
      </c>
      <c r="N58" s="13" t="s">
        <v>34</v>
      </c>
      <c r="O58" s="39">
        <v>44741</v>
      </c>
      <c r="P58" s="40">
        <v>44749</v>
      </c>
      <c r="Q58" s="22" t="s">
        <v>118</v>
      </c>
      <c r="R58" s="1" t="s">
        <v>136</v>
      </c>
      <c r="S58" s="35" t="s">
        <v>137</v>
      </c>
      <c r="T58" s="76" t="s">
        <v>118</v>
      </c>
      <c r="U58" s="74" t="s">
        <v>136</v>
      </c>
      <c r="V58" s="25" t="s">
        <v>137</v>
      </c>
      <c r="W58" s="18"/>
    </row>
    <row r="59" spans="1:23" ht="45" customHeight="1" x14ac:dyDescent="0.15">
      <c r="A59" s="48">
        <f t="shared" si="10"/>
        <v>54</v>
      </c>
      <c r="B59" s="9" t="s">
        <v>33</v>
      </c>
      <c r="C59" s="16" t="s">
        <v>33</v>
      </c>
      <c r="D59" s="10"/>
      <c r="E59" s="48"/>
      <c r="F59" s="8" t="s">
        <v>127</v>
      </c>
      <c r="G59" s="11" t="s">
        <v>26</v>
      </c>
      <c r="H59" s="10" t="s">
        <v>1</v>
      </c>
      <c r="I59" s="49" t="s">
        <v>128</v>
      </c>
      <c r="J59" s="48"/>
      <c r="K59" s="48"/>
      <c r="L59" s="38" t="s">
        <v>25</v>
      </c>
      <c r="M59" s="12" t="s">
        <v>39</v>
      </c>
      <c r="N59" s="13" t="s">
        <v>34</v>
      </c>
      <c r="O59" s="39">
        <v>44741</v>
      </c>
      <c r="P59" s="40">
        <v>44749</v>
      </c>
      <c r="Q59" s="22" t="s">
        <v>138</v>
      </c>
      <c r="R59" s="1" t="s">
        <v>139</v>
      </c>
      <c r="S59" s="35" t="s">
        <v>140</v>
      </c>
      <c r="T59" s="76" t="s">
        <v>138</v>
      </c>
      <c r="U59" s="74" t="s">
        <v>139</v>
      </c>
      <c r="V59" s="25" t="s">
        <v>140</v>
      </c>
      <c r="W59" s="18"/>
    </row>
    <row r="60" spans="1:23" ht="45" customHeight="1" x14ac:dyDescent="0.15">
      <c r="A60" s="48">
        <f t="shared" si="10"/>
        <v>55</v>
      </c>
      <c r="B60" s="9" t="s">
        <v>33</v>
      </c>
      <c r="C60" s="16" t="s">
        <v>33</v>
      </c>
      <c r="D60" s="10"/>
      <c r="E60" s="48"/>
      <c r="F60" s="8" t="s">
        <v>129</v>
      </c>
      <c r="G60" s="11" t="s">
        <v>26</v>
      </c>
      <c r="H60" s="10" t="s">
        <v>1</v>
      </c>
      <c r="I60" s="49" t="s">
        <v>47</v>
      </c>
      <c r="J60" s="48"/>
      <c r="K60" s="48"/>
      <c r="L60" s="38" t="s">
        <v>25</v>
      </c>
      <c r="M60" s="12" t="s">
        <v>39</v>
      </c>
      <c r="N60" s="13" t="s">
        <v>34</v>
      </c>
      <c r="O60" s="39">
        <v>44741</v>
      </c>
      <c r="P60" s="40">
        <v>44749</v>
      </c>
      <c r="Q60" s="22" t="s">
        <v>117</v>
      </c>
      <c r="R60" s="1" t="s">
        <v>43</v>
      </c>
      <c r="S60" s="35" t="s">
        <v>123</v>
      </c>
      <c r="T60" s="76" t="s">
        <v>117</v>
      </c>
      <c r="U60" s="74" t="s">
        <v>43</v>
      </c>
      <c r="V60" s="25" t="s">
        <v>123</v>
      </c>
      <c r="W60" s="18"/>
    </row>
    <row r="61" spans="1:23" ht="45" customHeight="1" x14ac:dyDescent="0.15">
      <c r="A61" s="48">
        <f t="shared" si="10"/>
        <v>56</v>
      </c>
      <c r="B61" s="9" t="s">
        <v>33</v>
      </c>
      <c r="C61" s="16" t="s">
        <v>33</v>
      </c>
      <c r="D61" s="17"/>
      <c r="E61" s="9"/>
      <c r="F61" s="16" t="s">
        <v>107</v>
      </c>
      <c r="G61" s="11" t="s">
        <v>26</v>
      </c>
      <c r="H61" s="10" t="s">
        <v>1</v>
      </c>
      <c r="I61" s="47" t="s">
        <v>105</v>
      </c>
      <c r="J61" s="9"/>
      <c r="K61" s="9"/>
      <c r="L61" s="38" t="s">
        <v>25</v>
      </c>
      <c r="M61" s="12" t="s">
        <v>39</v>
      </c>
      <c r="N61" s="13" t="s">
        <v>34</v>
      </c>
      <c r="O61" s="39">
        <v>44720</v>
      </c>
      <c r="P61" s="40">
        <v>44734</v>
      </c>
      <c r="Q61" s="33" t="s">
        <v>114</v>
      </c>
      <c r="R61" s="34" t="s">
        <v>115</v>
      </c>
      <c r="S61" s="41" t="s">
        <v>116</v>
      </c>
      <c r="T61" s="73" t="s">
        <v>114</v>
      </c>
      <c r="U61" s="24" t="s">
        <v>115</v>
      </c>
      <c r="V61" s="75" t="s">
        <v>116</v>
      </c>
      <c r="W61" s="18"/>
    </row>
    <row r="62" spans="1:23" ht="45" customHeight="1" x14ac:dyDescent="0.15">
      <c r="A62" s="48">
        <f t="shared" si="10"/>
        <v>57</v>
      </c>
      <c r="B62" s="9" t="s">
        <v>33</v>
      </c>
      <c r="C62" s="16" t="s">
        <v>33</v>
      </c>
      <c r="D62" s="10"/>
      <c r="E62" s="45"/>
      <c r="F62" s="8" t="s">
        <v>108</v>
      </c>
      <c r="G62" s="11" t="s">
        <v>26</v>
      </c>
      <c r="H62" s="10" t="s">
        <v>1</v>
      </c>
      <c r="I62" s="46" t="s">
        <v>106</v>
      </c>
      <c r="J62" s="45"/>
      <c r="K62" s="45"/>
      <c r="L62" s="38" t="s">
        <v>25</v>
      </c>
      <c r="M62" s="12" t="s">
        <v>39</v>
      </c>
      <c r="N62" s="13" t="s">
        <v>34</v>
      </c>
      <c r="O62" s="39">
        <v>44720</v>
      </c>
      <c r="P62" s="40">
        <v>44734</v>
      </c>
      <c r="Q62" s="22" t="s">
        <v>117</v>
      </c>
      <c r="R62" s="1" t="s">
        <v>118</v>
      </c>
      <c r="S62" s="41" t="s">
        <v>90</v>
      </c>
      <c r="T62" s="76" t="s">
        <v>117</v>
      </c>
      <c r="U62" s="74" t="s">
        <v>118</v>
      </c>
      <c r="V62" s="75" t="s">
        <v>90</v>
      </c>
      <c r="W62" s="18"/>
    </row>
    <row r="63" spans="1:23" ht="45" customHeight="1" x14ac:dyDescent="0.15">
      <c r="A63" s="48">
        <f t="shared" si="10"/>
        <v>58</v>
      </c>
      <c r="B63" s="9" t="s">
        <v>33</v>
      </c>
      <c r="C63" s="16" t="s">
        <v>33</v>
      </c>
      <c r="D63" s="10"/>
      <c r="E63" s="45"/>
      <c r="F63" s="8" t="s">
        <v>111</v>
      </c>
      <c r="G63" s="11" t="s">
        <v>26</v>
      </c>
      <c r="H63" s="10" t="s">
        <v>1</v>
      </c>
      <c r="I63" s="46" t="s">
        <v>124</v>
      </c>
      <c r="J63" s="45"/>
      <c r="K63" s="45"/>
      <c r="L63" s="38" t="s">
        <v>25</v>
      </c>
      <c r="M63" s="12" t="s">
        <v>39</v>
      </c>
      <c r="N63" s="13" t="s">
        <v>34</v>
      </c>
      <c r="O63" s="39">
        <v>44720</v>
      </c>
      <c r="P63" s="40">
        <v>44734</v>
      </c>
      <c r="Q63" s="22" t="s">
        <v>45</v>
      </c>
      <c r="R63" s="1" t="s">
        <v>43</v>
      </c>
      <c r="S63" s="41" t="s">
        <v>119</v>
      </c>
      <c r="T63" s="76" t="s">
        <v>45</v>
      </c>
      <c r="U63" s="74" t="s">
        <v>43</v>
      </c>
      <c r="V63" s="75" t="s">
        <v>119</v>
      </c>
      <c r="W63" s="18"/>
    </row>
    <row r="64" spans="1:23" ht="45" customHeight="1" x14ac:dyDescent="0.15">
      <c r="A64" s="48">
        <f t="shared" si="10"/>
        <v>59</v>
      </c>
      <c r="B64" s="9" t="s">
        <v>33</v>
      </c>
      <c r="C64" s="16" t="s">
        <v>33</v>
      </c>
      <c r="D64" s="10"/>
      <c r="E64" s="45"/>
      <c r="F64" s="8" t="s">
        <v>112</v>
      </c>
      <c r="G64" s="11" t="s">
        <v>26</v>
      </c>
      <c r="H64" s="10" t="s">
        <v>1</v>
      </c>
      <c r="I64" s="46" t="s">
        <v>109</v>
      </c>
      <c r="J64" s="45"/>
      <c r="K64" s="45"/>
      <c r="L64" s="38" t="s">
        <v>25</v>
      </c>
      <c r="M64" s="12" t="s">
        <v>39</v>
      </c>
      <c r="N64" s="13" t="s">
        <v>34</v>
      </c>
      <c r="O64" s="39">
        <v>44720</v>
      </c>
      <c r="P64" s="40">
        <v>44734</v>
      </c>
      <c r="Q64" s="22" t="s">
        <v>120</v>
      </c>
      <c r="R64" s="1" t="s">
        <v>120</v>
      </c>
      <c r="S64" s="35" t="s">
        <v>121</v>
      </c>
      <c r="T64" s="76" t="s">
        <v>120</v>
      </c>
      <c r="U64" s="74" t="s">
        <v>120</v>
      </c>
      <c r="V64" s="25" t="s">
        <v>121</v>
      </c>
      <c r="W64" s="18"/>
    </row>
    <row r="65" spans="1:23" ht="45" customHeight="1" x14ac:dyDescent="0.15">
      <c r="A65" s="48">
        <f t="shared" si="10"/>
        <v>60</v>
      </c>
      <c r="B65" s="9" t="s">
        <v>33</v>
      </c>
      <c r="C65" s="16" t="s">
        <v>33</v>
      </c>
      <c r="D65" s="10"/>
      <c r="E65" s="45"/>
      <c r="F65" s="8" t="s">
        <v>113</v>
      </c>
      <c r="G65" s="11" t="s">
        <v>26</v>
      </c>
      <c r="H65" s="10" t="s">
        <v>1</v>
      </c>
      <c r="I65" s="48" t="s">
        <v>110</v>
      </c>
      <c r="J65" s="45"/>
      <c r="K65" s="45"/>
      <c r="L65" s="38" t="s">
        <v>25</v>
      </c>
      <c r="M65" s="12" t="s">
        <v>39</v>
      </c>
      <c r="N65" s="13" t="s">
        <v>34</v>
      </c>
      <c r="O65" s="39">
        <v>44720</v>
      </c>
      <c r="P65" s="40">
        <v>44734</v>
      </c>
      <c r="Q65" s="22" t="s">
        <v>45</v>
      </c>
      <c r="R65" s="1" t="s">
        <v>122</v>
      </c>
      <c r="S65" s="35" t="s">
        <v>123</v>
      </c>
      <c r="T65" s="76" t="s">
        <v>45</v>
      </c>
      <c r="U65" s="74" t="s">
        <v>122</v>
      </c>
      <c r="V65" s="25" t="s">
        <v>123</v>
      </c>
      <c r="W65" s="18"/>
    </row>
    <row r="66" spans="1:23" ht="45" customHeight="1" x14ac:dyDescent="0.15">
      <c r="A66" s="48">
        <f t="shared" si="10"/>
        <v>61</v>
      </c>
      <c r="B66" s="9" t="s">
        <v>33</v>
      </c>
      <c r="C66" s="16" t="s">
        <v>33</v>
      </c>
      <c r="D66" s="17"/>
      <c r="E66" s="9"/>
      <c r="F66" s="16" t="s">
        <v>84</v>
      </c>
      <c r="G66" s="11" t="s">
        <v>26</v>
      </c>
      <c r="H66" s="10" t="s">
        <v>1</v>
      </c>
      <c r="I66" s="50" t="s">
        <v>76</v>
      </c>
      <c r="J66" s="9"/>
      <c r="K66" s="9"/>
      <c r="L66" s="38" t="s">
        <v>25</v>
      </c>
      <c r="M66" s="12" t="s">
        <v>39</v>
      </c>
      <c r="N66" s="13" t="s">
        <v>34</v>
      </c>
      <c r="O66" s="39">
        <v>44699</v>
      </c>
      <c r="P66" s="40">
        <v>44707</v>
      </c>
      <c r="Q66" s="33" t="s">
        <v>85</v>
      </c>
      <c r="R66" s="34" t="s">
        <v>88</v>
      </c>
      <c r="S66" s="2" t="s">
        <v>90</v>
      </c>
      <c r="T66" s="25" t="s">
        <v>35</v>
      </c>
      <c r="U66" s="24" t="s">
        <v>86</v>
      </c>
      <c r="V66" s="25" t="s">
        <v>89</v>
      </c>
      <c r="W66" s="18"/>
    </row>
    <row r="67" spans="1:23" ht="45" customHeight="1" x14ac:dyDescent="0.15">
      <c r="A67" s="48">
        <f t="shared" si="10"/>
        <v>62</v>
      </c>
      <c r="B67" s="9" t="s">
        <v>33</v>
      </c>
      <c r="C67" s="16" t="s">
        <v>33</v>
      </c>
      <c r="D67" s="10"/>
      <c r="E67" s="36"/>
      <c r="F67" s="8" t="s">
        <v>80</v>
      </c>
      <c r="G67" s="11" t="s">
        <v>26</v>
      </c>
      <c r="H67" s="10" t="s">
        <v>1</v>
      </c>
      <c r="I67" s="42" t="s">
        <v>77</v>
      </c>
      <c r="J67" s="36"/>
      <c r="K67" s="36"/>
      <c r="L67" s="38" t="s">
        <v>25</v>
      </c>
      <c r="M67" s="12" t="s">
        <v>39</v>
      </c>
      <c r="N67" s="13" t="s">
        <v>34</v>
      </c>
      <c r="O67" s="39">
        <v>44699</v>
      </c>
      <c r="P67" s="40">
        <v>44707</v>
      </c>
      <c r="Q67" s="22" t="s">
        <v>92</v>
      </c>
      <c r="R67" s="1" t="s">
        <v>94</v>
      </c>
      <c r="S67" s="71" t="s">
        <v>96</v>
      </c>
      <c r="T67" s="25" t="s">
        <v>91</v>
      </c>
      <c r="U67" s="24" t="s">
        <v>93</v>
      </c>
      <c r="V67" s="25" t="s">
        <v>95</v>
      </c>
      <c r="W67" s="18"/>
    </row>
    <row r="68" spans="1:23" ht="45" customHeight="1" x14ac:dyDescent="0.15">
      <c r="A68" s="48">
        <f t="shared" si="10"/>
        <v>63</v>
      </c>
      <c r="B68" s="9" t="s">
        <v>33</v>
      </c>
      <c r="C68" s="16" t="s">
        <v>33</v>
      </c>
      <c r="D68" s="10"/>
      <c r="E68" s="36"/>
      <c r="F68" s="8" t="s">
        <v>79</v>
      </c>
      <c r="G68" s="11" t="s">
        <v>26</v>
      </c>
      <c r="H68" s="10" t="s">
        <v>1</v>
      </c>
      <c r="I68" s="42" t="s">
        <v>78</v>
      </c>
      <c r="J68" s="36"/>
      <c r="K68" s="36"/>
      <c r="L68" s="38" t="s">
        <v>25</v>
      </c>
      <c r="M68" s="12" t="s">
        <v>39</v>
      </c>
      <c r="N68" s="13" t="s">
        <v>34</v>
      </c>
      <c r="O68" s="39">
        <v>44699</v>
      </c>
      <c r="P68" s="40">
        <v>44707</v>
      </c>
      <c r="Q68" s="22" t="s">
        <v>85</v>
      </c>
      <c r="R68" s="1" t="s">
        <v>87</v>
      </c>
      <c r="S68" s="71" t="s">
        <v>97</v>
      </c>
      <c r="T68" s="25" t="s">
        <v>35</v>
      </c>
      <c r="U68" s="24" t="s">
        <v>86</v>
      </c>
      <c r="V68" s="25" t="s">
        <v>89</v>
      </c>
      <c r="W68" s="18"/>
    </row>
    <row r="69" spans="1:23" ht="45" customHeight="1" x14ac:dyDescent="0.15">
      <c r="A69" s="48">
        <f t="shared" si="10"/>
        <v>64</v>
      </c>
      <c r="B69" s="9" t="s">
        <v>33</v>
      </c>
      <c r="C69" s="16" t="s">
        <v>33</v>
      </c>
      <c r="D69" s="10"/>
      <c r="E69" s="36"/>
      <c r="F69" s="8" t="s">
        <v>81</v>
      </c>
      <c r="G69" s="11" t="s">
        <v>26</v>
      </c>
      <c r="H69" s="10" t="s">
        <v>1</v>
      </c>
      <c r="I69" s="37" t="s">
        <v>47</v>
      </c>
      <c r="J69" s="36"/>
      <c r="K69" s="36"/>
      <c r="L69" s="38" t="s">
        <v>25</v>
      </c>
      <c r="M69" s="12" t="s">
        <v>39</v>
      </c>
      <c r="N69" s="13" t="s">
        <v>34</v>
      </c>
      <c r="O69" s="39">
        <v>44699</v>
      </c>
      <c r="P69" s="40">
        <v>44707</v>
      </c>
      <c r="Q69" s="22" t="s">
        <v>98</v>
      </c>
      <c r="R69" s="1" t="s">
        <v>100</v>
      </c>
      <c r="S69" s="71" t="s">
        <v>102</v>
      </c>
      <c r="T69" s="25" t="s">
        <v>37</v>
      </c>
      <c r="U69" s="24" t="s">
        <v>99</v>
      </c>
      <c r="V69" s="25" t="s">
        <v>101</v>
      </c>
      <c r="W69" s="18"/>
    </row>
    <row r="70" spans="1:23" ht="45" customHeight="1" x14ac:dyDescent="0.15">
      <c r="A70" s="48">
        <f t="shared" si="10"/>
        <v>65</v>
      </c>
      <c r="B70" s="9" t="s">
        <v>33</v>
      </c>
      <c r="C70" s="16" t="s">
        <v>33</v>
      </c>
      <c r="D70" s="10"/>
      <c r="E70" s="36"/>
      <c r="F70" s="8" t="s">
        <v>83</v>
      </c>
      <c r="G70" s="11" t="s">
        <v>26</v>
      </c>
      <c r="H70" s="10" t="s">
        <v>1</v>
      </c>
      <c r="I70" s="36" t="s">
        <v>82</v>
      </c>
      <c r="J70" s="36"/>
      <c r="K70" s="36"/>
      <c r="L70" s="38" t="s">
        <v>25</v>
      </c>
      <c r="M70" s="12" t="s">
        <v>39</v>
      </c>
      <c r="N70" s="13" t="s">
        <v>34</v>
      </c>
      <c r="O70" s="39">
        <v>44699</v>
      </c>
      <c r="P70" s="40">
        <v>44707</v>
      </c>
      <c r="Q70" s="22" t="s">
        <v>46</v>
      </c>
      <c r="R70" s="1" t="s">
        <v>98</v>
      </c>
      <c r="S70" s="71" t="s">
        <v>104</v>
      </c>
      <c r="T70" s="25" t="s">
        <v>38</v>
      </c>
      <c r="U70" s="24" t="s">
        <v>37</v>
      </c>
      <c r="V70" s="25" t="s">
        <v>103</v>
      </c>
      <c r="W70" s="18"/>
    </row>
    <row r="71" spans="1:23" ht="45" customHeight="1" x14ac:dyDescent="0.15">
      <c r="A71" s="48">
        <f t="shared" si="10"/>
        <v>66</v>
      </c>
      <c r="B71" s="9" t="s">
        <v>33</v>
      </c>
      <c r="C71" s="16" t="s">
        <v>33</v>
      </c>
      <c r="D71" s="17"/>
      <c r="E71" s="9"/>
      <c r="F71" s="16" t="s">
        <v>48</v>
      </c>
      <c r="G71" s="11" t="s">
        <v>26</v>
      </c>
      <c r="H71" s="10" t="s">
        <v>1</v>
      </c>
      <c r="I71" s="44" t="s">
        <v>47</v>
      </c>
      <c r="J71" s="9"/>
      <c r="K71" s="9"/>
      <c r="L71" s="38" t="s">
        <v>25</v>
      </c>
      <c r="M71" s="12" t="s">
        <v>39</v>
      </c>
      <c r="N71" s="13" t="s">
        <v>34</v>
      </c>
      <c r="O71" s="39">
        <v>44664</v>
      </c>
      <c r="P71" s="40">
        <v>44671</v>
      </c>
      <c r="Q71" s="33" t="s">
        <v>55</v>
      </c>
      <c r="R71" s="34" t="s">
        <v>46</v>
      </c>
      <c r="S71" s="71" t="s">
        <v>57</v>
      </c>
      <c r="T71" s="25" t="s">
        <v>54</v>
      </c>
      <c r="U71" s="24" t="s">
        <v>38</v>
      </c>
      <c r="V71" s="25" t="s">
        <v>56</v>
      </c>
      <c r="W71" s="18"/>
    </row>
    <row r="72" spans="1:23" ht="45" customHeight="1" x14ac:dyDescent="0.15">
      <c r="A72" s="48">
        <f t="shared" si="10"/>
        <v>67</v>
      </c>
      <c r="B72" s="9" t="s">
        <v>33</v>
      </c>
      <c r="C72" s="16" t="s">
        <v>33</v>
      </c>
      <c r="D72" s="10"/>
      <c r="E72" s="43"/>
      <c r="F72" s="8" t="s">
        <v>50</v>
      </c>
      <c r="G72" s="11" t="s">
        <v>26</v>
      </c>
      <c r="H72" s="10" t="s">
        <v>1</v>
      </c>
      <c r="I72" s="43" t="s">
        <v>49</v>
      </c>
      <c r="J72" s="43"/>
      <c r="K72" s="43"/>
      <c r="L72" s="38" t="s">
        <v>25</v>
      </c>
      <c r="M72" s="12" t="s">
        <v>39</v>
      </c>
      <c r="N72" s="13" t="s">
        <v>34</v>
      </c>
      <c r="O72" s="39">
        <v>44664</v>
      </c>
      <c r="P72" s="40">
        <v>44671</v>
      </c>
      <c r="Q72" s="22" t="s">
        <v>43</v>
      </c>
      <c r="R72" s="1" t="s">
        <v>58</v>
      </c>
      <c r="S72" s="71" t="s">
        <v>44</v>
      </c>
      <c r="T72" s="25" t="s">
        <v>37</v>
      </c>
      <c r="U72" s="24" t="s">
        <v>36</v>
      </c>
      <c r="V72" s="25" t="s">
        <v>40</v>
      </c>
      <c r="W72" s="18"/>
    </row>
    <row r="73" spans="1:23" ht="45" customHeight="1" x14ac:dyDescent="0.15">
      <c r="A73" s="48">
        <f t="shared" si="10"/>
        <v>68</v>
      </c>
      <c r="B73" s="9" t="s">
        <v>33</v>
      </c>
      <c r="C73" s="16" t="s">
        <v>33</v>
      </c>
      <c r="D73" s="10"/>
      <c r="E73" s="43"/>
      <c r="F73" s="8" t="s">
        <v>41</v>
      </c>
      <c r="G73" s="11" t="s">
        <v>26</v>
      </c>
      <c r="H73" s="10" t="s">
        <v>1</v>
      </c>
      <c r="I73" s="43" t="s">
        <v>42</v>
      </c>
      <c r="J73" s="43"/>
      <c r="K73" s="43"/>
      <c r="L73" s="38" t="s">
        <v>25</v>
      </c>
      <c r="M73" s="12" t="s">
        <v>39</v>
      </c>
      <c r="N73" s="13" t="s">
        <v>34</v>
      </c>
      <c r="O73" s="39">
        <v>44664</v>
      </c>
      <c r="P73" s="40">
        <v>44671</v>
      </c>
      <c r="Q73" s="22" t="s">
        <v>60</v>
      </c>
      <c r="R73" s="1" t="s">
        <v>62</v>
      </c>
      <c r="S73" s="71" t="s">
        <v>64</v>
      </c>
      <c r="T73" s="25" t="s">
        <v>59</v>
      </c>
      <c r="U73" s="24" t="s">
        <v>61</v>
      </c>
      <c r="V73" s="25" t="s">
        <v>63</v>
      </c>
      <c r="W73" s="18"/>
    </row>
    <row r="74" spans="1:23" ht="45" customHeight="1" x14ac:dyDescent="0.15">
      <c r="A74" s="48">
        <f t="shared" si="10"/>
        <v>69</v>
      </c>
      <c r="B74" s="9" t="s">
        <v>33</v>
      </c>
      <c r="C74" s="16" t="s">
        <v>33</v>
      </c>
      <c r="D74" s="10"/>
      <c r="E74" s="43"/>
      <c r="F74" s="8" t="s">
        <v>51</v>
      </c>
      <c r="G74" s="11" t="s">
        <v>26</v>
      </c>
      <c r="H74" s="10" t="s">
        <v>1</v>
      </c>
      <c r="I74" s="43" t="s">
        <v>75</v>
      </c>
      <c r="J74" s="43"/>
      <c r="K74" s="43"/>
      <c r="L74" s="38" t="s">
        <v>25</v>
      </c>
      <c r="M74" s="12" t="s">
        <v>39</v>
      </c>
      <c r="N74" s="13" t="s">
        <v>34</v>
      </c>
      <c r="O74" s="39">
        <v>44664</v>
      </c>
      <c r="P74" s="40">
        <v>44671</v>
      </c>
      <c r="Q74" s="22" t="s">
        <v>66</v>
      </c>
      <c r="R74" s="1" t="s">
        <v>68</v>
      </c>
      <c r="S74" s="71" t="s">
        <v>70</v>
      </c>
      <c r="T74" s="25" t="s">
        <v>65</v>
      </c>
      <c r="U74" s="24" t="s">
        <v>67</v>
      </c>
      <c r="V74" s="25" t="s">
        <v>69</v>
      </c>
      <c r="W74" s="18"/>
    </row>
    <row r="75" spans="1:23" ht="45" customHeight="1" x14ac:dyDescent="0.15">
      <c r="A75" s="48">
        <f t="shared" si="10"/>
        <v>70</v>
      </c>
      <c r="B75" s="9" t="s">
        <v>33</v>
      </c>
      <c r="C75" s="16" t="s">
        <v>33</v>
      </c>
      <c r="D75" s="10"/>
      <c r="E75" s="43"/>
      <c r="F75" s="8" t="s">
        <v>52</v>
      </c>
      <c r="G75" s="11" t="s">
        <v>26</v>
      </c>
      <c r="H75" s="10" t="s">
        <v>1</v>
      </c>
      <c r="I75" s="43" t="s">
        <v>53</v>
      </c>
      <c r="J75" s="43"/>
      <c r="K75" s="43"/>
      <c r="L75" s="38" t="s">
        <v>25</v>
      </c>
      <c r="M75" s="12" t="s">
        <v>39</v>
      </c>
      <c r="N75" s="13" t="s">
        <v>34</v>
      </c>
      <c r="O75" s="39">
        <v>44664</v>
      </c>
      <c r="P75" s="40">
        <v>44671</v>
      </c>
      <c r="Q75" s="22" t="s">
        <v>45</v>
      </c>
      <c r="R75" s="1" t="s">
        <v>72</v>
      </c>
      <c r="S75" s="71" t="s">
        <v>74</v>
      </c>
      <c r="T75" s="25" t="s">
        <v>35</v>
      </c>
      <c r="U75" s="24" t="s">
        <v>71</v>
      </c>
      <c r="V75" s="25" t="s">
        <v>73</v>
      </c>
      <c r="W75" s="18"/>
    </row>
  </sheetData>
  <dataConsolidate/>
  <mergeCells count="27">
    <mergeCell ref="N3:N5"/>
    <mergeCell ref="J4:J5"/>
    <mergeCell ref="K4:K5"/>
    <mergeCell ref="W3:W5"/>
    <mergeCell ref="O3:O5"/>
    <mergeCell ref="P3:P5"/>
    <mergeCell ref="T3:T5"/>
    <mergeCell ref="U3:U5"/>
    <mergeCell ref="Q3:S3"/>
    <mergeCell ref="V3:V5"/>
    <mergeCell ref="Q4:S4"/>
    <mergeCell ref="Q2:W2"/>
    <mergeCell ref="A2:A5"/>
    <mergeCell ref="B2:B5"/>
    <mergeCell ref="C2:C5"/>
    <mergeCell ref="G2:G5"/>
    <mergeCell ref="H2:H5"/>
    <mergeCell ref="D3:D5"/>
    <mergeCell ref="E3:E5"/>
    <mergeCell ref="F3:F5"/>
    <mergeCell ref="D2:F2"/>
    <mergeCell ref="I2:L2"/>
    <mergeCell ref="O2:P2"/>
    <mergeCell ref="I3:I5"/>
    <mergeCell ref="L3:L5"/>
    <mergeCell ref="M2:N2"/>
    <mergeCell ref="M3:M5"/>
  </mergeCells>
  <phoneticPr fontId="7"/>
  <conditionalFormatting sqref="V66:V70">
    <cfRule type="expression" dxfId="1" priority="4">
      <formula>$W66="○"</formula>
    </cfRule>
  </conditionalFormatting>
  <conditionalFormatting sqref="V71:V75">
    <cfRule type="expression" dxfId="0" priority="2">
      <formula>$W71="○"</formula>
    </cfRule>
  </conditionalFormatting>
  <dataValidations count="7">
    <dataValidation type="list" allowBlank="1" showInputMessage="1" showErrorMessage="1" sqref="D31:D75">
      <formula1>産地</formula1>
    </dataValidation>
    <dataValidation type="list" allowBlank="1" showInputMessage="1" showErrorMessage="1" sqref="G31:G75">
      <formula1>流通品_非流通品</formula1>
    </dataValidation>
    <dataValidation type="list" allowBlank="1" showInputMessage="1" showErrorMessage="1" sqref="H31:H75">
      <formula1>食品カテゴリ</formula1>
    </dataValidation>
    <dataValidation type="list" allowBlank="1" showInputMessage="1" showErrorMessage="1" sqref="J67:J70 J72:J75 J62:J65 J57:J60 J52:J55 J47:J50 J42:J45 J37:J40 J32:J35">
      <formula1>野生_栽培</formula1>
    </dataValidation>
    <dataValidation type="date" allowBlank="1" showInputMessage="1" showErrorMessage="1" sqref="O31:P75">
      <formula1>23743</formula1>
      <formula2>61453</formula2>
    </dataValidation>
    <dataValidation type="list" allowBlank="1" showInputMessage="1" showErrorMessage="1" sqref="W31:W75">
      <formula1>超過</formula1>
    </dataValidation>
    <dataValidation type="list" allowBlank="1" showInputMessage="1" showErrorMessage="1" sqref="N1 N3:N1048576 J66 J71 J61 J56 J51 J46 J41 J36 J31 L31:L75">
      <formula1>#REF!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R4年度</vt:lpstr>
      <vt:lpstr>'R4年度'!Print_Area</vt:lpstr>
      <vt:lpstr>'R4年度'!Print_Titles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2023-03-31T08:47:19Z</cp:lastPrinted>
  <dcterms:created xsi:type="dcterms:W3CDTF">2012-03-29T10:29:32Z</dcterms:created>
  <dcterms:modified xsi:type="dcterms:W3CDTF">2023-05-01T05:12:15Z</dcterms:modified>
</cp:coreProperties>
</file>