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common\R8衆議（仮）\018-1_投開票主（直島）\20_選挙の結果\"/>
    </mc:Choice>
  </mc:AlternateContent>
  <xr:revisionPtr revIDLastSave="0" documentId="13_ncr:1_{AEE4D47D-6847-4AED-AA48-B04E193AEC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1" r:id="rId1"/>
    <sheet name="国内＋在外" sheetId="2" r:id="rId2"/>
    <sheet name="国内" sheetId="3" r:id="rId3"/>
    <sheet name="在外" sheetId="4" r:id="rId4"/>
    <sheet name="開票区別投票総数" sheetId="5" r:id="rId5"/>
    <sheet name="第1区" sheetId="6" r:id="rId6"/>
    <sheet name="第2区" sheetId="7" r:id="rId7"/>
    <sheet name="第3区" sheetId="8" r:id="rId8"/>
    <sheet name="第4区" sheetId="9" r:id="rId9"/>
    <sheet name="第5区" sheetId="10" r:id="rId10"/>
    <sheet name="第6区" sheetId="11" r:id="rId11"/>
    <sheet name="第7区" sheetId="12" r:id="rId12"/>
    <sheet name="第8区" sheetId="13" r:id="rId13"/>
    <sheet name="第9区" sheetId="14" r:id="rId14"/>
    <sheet name="第10区" sheetId="15" r:id="rId15"/>
    <sheet name="第11区" sheetId="16" r:id="rId16"/>
    <sheet name="第12区" sheetId="17" r:id="rId17"/>
    <sheet name="第13区" sheetId="18" r:id="rId18"/>
    <sheet name="第14区" sheetId="19" r:id="rId19"/>
    <sheet name="第15区" sheetId="20" r:id="rId20"/>
    <sheet name="第16区" sheetId="21" r:id="rId21"/>
    <sheet name="第17区" sheetId="22" r:id="rId22"/>
    <sheet name="第18区" sheetId="23" r:id="rId23"/>
    <sheet name="第19区" sheetId="24" r:id="rId24"/>
    <sheet name="第20区" sheetId="25" r:id="rId25"/>
  </sheets>
  <definedNames>
    <definedName name="_xlnm.Print_Area" localSheetId="4">開票区別投票総数!A1:M116</definedName>
    <definedName name="_xlnm.Print_Area" localSheetId="14">第10区!$A$1:$I$13</definedName>
    <definedName name="_xlnm.Print_Area" localSheetId="15">第11区!$A$1:$I$12</definedName>
    <definedName name="_xlnm.Print_Area" localSheetId="16">第12区!$A$1:$I$13</definedName>
    <definedName name="_xlnm.Print_Area" localSheetId="17">第13区!$A$1:$I$14</definedName>
    <definedName name="_xlnm.Print_Area" localSheetId="18">第14区!$A$1:$I$16</definedName>
    <definedName name="_xlnm.Print_Area" localSheetId="19">第15区!$A$1:$I$14</definedName>
    <definedName name="_xlnm.Print_Area" localSheetId="20">第16区!$A$1:$I$13</definedName>
    <definedName name="_xlnm.Print_Area" localSheetId="21">第17区!$A$1:$I$25</definedName>
    <definedName name="_xlnm.Print_Area" localSheetId="22">第18区!$A$1:$J$13</definedName>
    <definedName name="_xlnm.Print_Area" localSheetId="23">第19区!$A$1:$I$14</definedName>
    <definedName name="_xlnm.Print_Area" localSheetId="5">第1区!$A$1:$I$14</definedName>
    <definedName name="_xlnm.Print_Area" localSheetId="24">第20区!$A$1:$I$13</definedName>
    <definedName name="_xlnm.Print_Area" localSheetId="6">第2区!$A$1:$I$14</definedName>
    <definedName name="_xlnm.Print_Area" localSheetId="7">第3区!$A$1:$I$13</definedName>
    <definedName name="_xlnm.Print_Area" localSheetId="8">第4区!$A$1:$I$16</definedName>
    <definedName name="_xlnm.Print_Area" localSheetId="9">第5区!$A$1:$I$13</definedName>
    <definedName name="_xlnm.Print_Area" localSheetId="10">第6区!$A$1:$I$13</definedName>
    <definedName name="_xlnm.Print_Area" localSheetId="11">第7区!$A$1:$I$12</definedName>
    <definedName name="_xlnm.Print_Area" localSheetId="12">第8区!$A$1:$I$13</definedName>
    <definedName name="_xlnm.Print_Area" localSheetId="13">第9区!$A$1:$I$13</definedName>
    <definedName name="_xlnm.Print_Area" localSheetId="0">表紙!$A$1:$J$18</definedName>
    <definedName name="_xlnm.Print_Titles" localSheetId="4">開票区別投票総数!$A:$B,開票区別投票総数!$1:$7</definedName>
    <definedName name="_xlnm.Print_Titles" localSheetId="2">国内!$1:$6</definedName>
    <definedName name="_xlnm.Print_Titles" localSheetId="1">'国内＋在外'!$1:$6</definedName>
    <definedName name="_xlnm.Print_Titles" localSheetId="3">在外!$1:$6</definedName>
    <definedName name="_xlnm.Print_Titles" localSheetId="14">第10区!$A:$B,第10区!$1:$8</definedName>
    <definedName name="_xlnm.Print_Titles" localSheetId="15">第11区!$A:$B,第11区!$1:$8</definedName>
    <definedName name="_xlnm.Print_Titles" localSheetId="16">第12区!$A:$B,第12区!$1:$8</definedName>
    <definedName name="_xlnm.Print_Titles" localSheetId="17">第13区!$A:$B,第13区!$1:$8</definedName>
    <definedName name="_xlnm.Print_Titles" localSheetId="18">第14区!$A:$B,第14区!$1:$8</definedName>
    <definedName name="_xlnm.Print_Titles" localSheetId="19">第15区!$A:$B,第15区!$1:$8</definedName>
    <definedName name="_xlnm.Print_Titles" localSheetId="20">第16区!$A:$B,第16区!$1:$8</definedName>
    <definedName name="_xlnm.Print_Titles" localSheetId="21">第17区!$A:$B,第17区!$1:$8</definedName>
    <definedName name="_xlnm.Print_Titles" localSheetId="22">第18区!$A:$B,第18区!$1:$8</definedName>
    <definedName name="_xlnm.Print_Titles" localSheetId="23">第19区!$A:$B,第19区!$1:$8</definedName>
    <definedName name="_xlnm.Print_Titles" localSheetId="5">第1区!$A:$B,第1区!$1:$8</definedName>
    <definedName name="_xlnm.Print_Titles" localSheetId="24">第20区!$A:$B,第20区!$1:$8</definedName>
    <definedName name="_xlnm.Print_Titles" localSheetId="6">第2区!$A:$B,第2区!$1:$8</definedName>
    <definedName name="_xlnm.Print_Titles" localSheetId="7">第3区!$A:$B,第3区!$1:$8</definedName>
    <definedName name="_xlnm.Print_Titles" localSheetId="8">第4区!$A:$B,第4区!$1:$8</definedName>
    <definedName name="_xlnm.Print_Titles" localSheetId="9">第5区!$A:$B,第5区!$1:$8</definedName>
    <definedName name="_xlnm.Print_Titles" localSheetId="10">第6区!$A:$B,第6区!$1:$8</definedName>
    <definedName name="_xlnm.Print_Titles" localSheetId="11">第7区!$A:$B,第7区!$1:$8</definedName>
    <definedName name="_xlnm.Print_Titles" localSheetId="12">第8区!$A:$B,第8区!$1:$8</definedName>
    <definedName name="_xlnm.Print_Titles" localSheetId="13">第9区!$A:$B,第9区!$1:$8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3" l="1"/>
  <c r="K2" i="23"/>
</calcChain>
</file>

<file path=xl/sharedStrings.xml><?xml version="1.0" encoding="utf-8"?>
<sst xmlns="http://schemas.openxmlformats.org/spreadsheetml/2006/main" count="2110" uniqueCount="677">
  <si>
    <t>投票結果</t>
    <rPh sb="0" eb="2">
      <t>トウヒョウ</t>
    </rPh>
    <rPh sb="2" eb="4">
      <t>ケッカ</t>
    </rPh>
    <phoneticPr fontId="2"/>
  </si>
  <si>
    <t>開票結果（開票区別投票総数）</t>
    <rPh sb="5" eb="7">
      <t>カイヒョウ</t>
    </rPh>
    <rPh sb="7" eb="8">
      <t>ク</t>
    </rPh>
    <rPh sb="8" eb="9">
      <t>ベツ</t>
    </rPh>
    <rPh sb="9" eb="11">
      <t>トウヒョウ</t>
    </rPh>
    <rPh sb="11" eb="13">
      <t>ソウスウ</t>
    </rPh>
    <phoneticPr fontId="2"/>
  </si>
  <si>
    <t>開票結果（候補者別開票区別得票数）</t>
    <rPh sb="5" eb="8">
      <t>コウホシャ</t>
    </rPh>
    <rPh sb="8" eb="9">
      <t>ベツ</t>
    </rPh>
    <rPh sb="9" eb="11">
      <t>カイヒョウ</t>
    </rPh>
    <rPh sb="11" eb="12">
      <t>ク</t>
    </rPh>
    <rPh sb="12" eb="13">
      <t>ベツ</t>
    </rPh>
    <rPh sb="13" eb="16">
      <t>トクヒョウスウ</t>
    </rPh>
    <phoneticPr fontId="2"/>
  </si>
  <si>
    <t xml:space="preserve">  神奈川県選挙管理委員会</t>
    <phoneticPr fontId="2"/>
  </si>
  <si>
    <t xml:space="preserve">  令和８年２月８日執行</t>
    <rPh sb="2" eb="4">
      <t>レイワ</t>
    </rPh>
    <phoneticPr fontId="2"/>
  </si>
  <si>
    <t>衆議院小選挙区選出議員選挙の結果</t>
    <rPh sb="0" eb="3">
      <t>シュウギイン</t>
    </rPh>
    <rPh sb="3" eb="7">
      <t>ショウセンキョク</t>
    </rPh>
    <rPh sb="7" eb="9">
      <t>センシュツ</t>
    </rPh>
    <rPh sb="9" eb="11">
      <t>ギイン</t>
    </rPh>
    <rPh sb="11" eb="13">
      <t>センキョ</t>
    </rPh>
    <rPh sb="14" eb="16">
      <t>ケッカ</t>
    </rPh>
    <phoneticPr fontId="2"/>
  </si>
  <si>
    <t>令和８年２月８日執行</t>
  </si>
  <si>
    <t>衆議院小選挙区選出議員選挙　投票結果</t>
    <rPh sb="0" eb="3">
      <t>シュウギイン</t>
    </rPh>
    <rPh sb="3" eb="4">
      <t>ショウ</t>
    </rPh>
    <phoneticPr fontId="9"/>
  </si>
  <si>
    <t>（国内＋在外）</t>
    <rPh sb="1" eb="3">
      <t>コクナイ</t>
    </rPh>
    <rPh sb="4" eb="6">
      <t>ザイガイ</t>
    </rPh>
    <phoneticPr fontId="10"/>
  </si>
  <si>
    <t>神奈川県選挙管理委員会</t>
  </si>
  <si>
    <t>再確定(◎印の市区町村)</t>
    <rPh sb="0" eb="1">
      <t>サイ</t>
    </rPh>
    <rPh sb="1" eb="3">
      <t>カクテイ</t>
    </rPh>
    <phoneticPr fontId="12"/>
  </si>
  <si>
    <t>開票区名</t>
    <rPh sb="0" eb="2">
      <t>カイヒョウ</t>
    </rPh>
    <rPh sb="2" eb="3">
      <t>ク</t>
    </rPh>
    <rPh sb="3" eb="4">
      <t>メイ</t>
    </rPh>
    <phoneticPr fontId="10"/>
  </si>
  <si>
    <t>選挙当日有権者数</t>
    <rPh sb="0" eb="2">
      <t>センキョ</t>
    </rPh>
    <rPh sb="2" eb="4">
      <t>トウジツ</t>
    </rPh>
    <rPh sb="4" eb="7">
      <t>ユウケンシャ</t>
    </rPh>
    <rPh sb="7" eb="8">
      <t>スウ</t>
    </rPh>
    <phoneticPr fontId="10"/>
  </si>
  <si>
    <t>投票者数</t>
    <rPh sb="0" eb="3">
      <t>トウヒョウシャ</t>
    </rPh>
    <rPh sb="3" eb="4">
      <t>スウ</t>
    </rPh>
    <phoneticPr fontId="10"/>
  </si>
  <si>
    <t>棄権者数</t>
    <rPh sb="0" eb="2">
      <t>キケン</t>
    </rPh>
    <rPh sb="2" eb="3">
      <t>シャ</t>
    </rPh>
    <rPh sb="3" eb="4">
      <t>スウ</t>
    </rPh>
    <phoneticPr fontId="10"/>
  </si>
  <si>
    <t>投票率（％）</t>
    <rPh sb="0" eb="2">
      <t>トウヒョウ</t>
    </rPh>
    <rPh sb="2" eb="3">
      <t>リツ</t>
    </rPh>
    <phoneticPr fontId="10"/>
  </si>
  <si>
    <t>前回との差（％）</t>
    <rPh sb="0" eb="2">
      <t>ゼンカイ</t>
    </rPh>
    <rPh sb="4" eb="5">
      <t>サ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</si>
  <si>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</si>
  <si>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</si>
  <si>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計</t>
    <rPh sb="0" eb="1">
      <t>ケイ</t>
    </rPh>
    <phoneticPr fontId="10"/>
  </si>
  <si>
    <t>横浜市（第１区）</t>
  </si>
  <si>
    <t>横浜市中区</t>
  </si>
  <si>
    <t>横浜市磯子区</t>
  </si>
  <si>
    <t>横浜市金沢区</t>
  </si>
  <si>
    <t>第１区計</t>
  </si>
  <si>
    <t>横浜市（第２区）</t>
  </si>
  <si>
    <t>横浜市西区</t>
  </si>
  <si>
    <t>横浜市南区</t>
  </si>
  <si>
    <t>横浜市港南区</t>
  </si>
  <si>
    <t>第２区計</t>
  </si>
  <si>
    <t>横浜市（第３区）</t>
  </si>
  <si>
    <t>横浜市鶴見区</t>
  </si>
  <si>
    <t>◎</t>
    <phoneticPr fontId="2"/>
  </si>
  <si>
    <t>横浜市神奈川区</t>
  </si>
  <si>
    <t>第３区計</t>
  </si>
  <si>
    <t>横浜市（第４区）</t>
  </si>
  <si>
    <t>横浜市栄区</t>
  </si>
  <si>
    <t>鎌倉市</t>
  </si>
  <si>
    <t>逗子市</t>
  </si>
  <si>
    <t>三浦郡</t>
  </si>
  <si>
    <t>葉山町</t>
  </si>
  <si>
    <t>第４区計</t>
  </si>
  <si>
    <t>横浜市（第５区）</t>
  </si>
  <si>
    <t>横浜市戸塚区</t>
  </si>
  <si>
    <t>横浜市泉区</t>
  </si>
  <si>
    <t>第５区計</t>
  </si>
  <si>
    <t>横浜市（第６区）</t>
  </si>
  <si>
    <t>横浜市保土ケ谷区</t>
  </si>
  <si>
    <t>横浜市旭区</t>
  </si>
  <si>
    <t>第６区計</t>
  </si>
  <si>
    <t>横浜市（第７区）</t>
  </si>
  <si>
    <t>横浜市港北区</t>
  </si>
  <si>
    <t>第７区計</t>
  </si>
  <si>
    <t>横浜市（第８区）</t>
  </si>
  <si>
    <t>横浜市緑区</t>
  </si>
  <si>
    <t>横浜市青葉区</t>
  </si>
  <si>
    <t>第８区計</t>
  </si>
  <si>
    <t>川崎市（第９区）</t>
  </si>
  <si>
    <t>川崎市多摩区</t>
  </si>
  <si>
    <t>川崎市麻生区</t>
  </si>
  <si>
    <t>第９区計</t>
  </si>
  <si>
    <t>川崎市（第１０区）</t>
  </si>
  <si>
    <t>川崎市川崎区</t>
  </si>
  <si>
    <t>川崎市幸区</t>
  </si>
  <si>
    <t>第１０区計</t>
  </si>
  <si>
    <t>横須賀市</t>
  </si>
  <si>
    <t>三浦市</t>
  </si>
  <si>
    <t>第１１区計</t>
  </si>
  <si>
    <t>藤沢市</t>
  </si>
  <si>
    <t>高座郡</t>
  </si>
  <si>
    <t>寒川町</t>
  </si>
  <si>
    <t>第１２区計</t>
  </si>
  <si>
    <t>横浜市（第１３区）</t>
  </si>
  <si>
    <t>横浜市瀬谷区</t>
  </si>
  <si>
    <t>大和市</t>
  </si>
  <si>
    <t>綾瀬市</t>
  </si>
  <si>
    <t>第１３区計</t>
  </si>
  <si>
    <t>相模原市（第１４区）</t>
  </si>
  <si>
    <t>相模原市緑区</t>
  </si>
  <si>
    <t>相模原市中央区</t>
  </si>
  <si>
    <t>愛甲郡</t>
  </si>
  <si>
    <t>愛川町</t>
  </si>
  <si>
    <t>清川村</t>
  </si>
  <si>
    <t>第１４区計</t>
  </si>
  <si>
    <t>平塚市</t>
  </si>
  <si>
    <t>茅ヶ崎市</t>
  </si>
  <si>
    <t>中郡（第１５区）</t>
  </si>
  <si>
    <t>大磯町</t>
  </si>
  <si>
    <t>第１５区計</t>
  </si>
  <si>
    <t>厚木市</t>
  </si>
  <si>
    <t>伊勢原市</t>
  </si>
  <si>
    <t>海老名市</t>
  </si>
  <si>
    <t>第１６区計</t>
  </si>
  <si>
    <t>小田原市</t>
  </si>
  <si>
    <t>秦野市</t>
  </si>
  <si>
    <t>南足柄市</t>
  </si>
  <si>
    <t>中郡（第１７区）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</si>
  <si>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</si>
  <si>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</si>
  <si>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</si>
  <si>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</si>
  <si>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</si>
  <si>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</si>
  <si>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</si>
  <si>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</si>
  <si>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</si>
  <si>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</si>
  <si>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</si>
  <si>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第１７区計</t>
  </si>
  <si>
    <t>川崎市（第１８区）</t>
  </si>
  <si>
    <t>川崎市中原区</t>
  </si>
  <si>
    <t>川崎市高津区</t>
  </si>
  <si>
    <t>第１８区計</t>
  </si>
  <si>
    <t>横浜市（第１９区）</t>
  </si>
  <si>
    <t>横浜市都筑区</t>
  </si>
  <si>
    <t>川崎市（第１９区）</t>
  </si>
  <si>
    <t>川崎市宮前区</t>
  </si>
  <si>
    <t>第１９区計</t>
  </si>
  <si>
    <t>相模原市（第２０区）</t>
  </si>
  <si>
    <t>相模原市南区</t>
  </si>
  <si>
    <t>座間市</t>
  </si>
  <si>
    <t>第２０区計</t>
  </si>
  <si>
    <t>横浜市</t>
  </si>
  <si>
    <t>川崎市</t>
  </si>
  <si>
    <t>相模原市</t>
  </si>
  <si>
    <t>中郡</t>
  </si>
  <si>
    <t>指定都市計</t>
  </si>
  <si>
    <t>その他市計</t>
  </si>
  <si>
    <t>町村計</t>
  </si>
  <si>
    <t>県計</t>
  </si>
  <si>
    <t>（国内）</t>
    <rPh sb="1" eb="3">
      <t>コクナイ</t>
    </rPh>
    <phoneticPr fontId="10"/>
  </si>
  <si>
    <t>（在外）</t>
    <rPh sb="1" eb="3">
      <t>ザイガイ</t>
    </rPh>
    <phoneticPr fontId="10"/>
  </si>
  <si>
    <t>衆議院小選挙区選出議員選挙　開票結果（開票区別投票総数）</t>
  </si>
  <si>
    <t>開票区名</t>
  </si>
  <si>
    <t>得票総数</t>
  </si>
  <si>
    <t>按分の際
切捨てた票数</t>
  </si>
  <si>
    <t>何れの候補者に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</si>
  <si>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</si>
  <si>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</si>
  <si>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</si>
  <si>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</si>
  <si>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</si>
  <si>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</si>
  <si>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法定得票数
（Ｄ）／６</t>
  </si>
  <si>
    <t>供託物没収点
（Ｄ）／10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</si>
  <si>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</si>
  <si>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</si>
  <si>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</si>
  <si>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</si>
  <si>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</si>
  <si>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</si>
  <si>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</si>
  <si>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</si>
  <si>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（Ｅ）</t>
  </si>
  <si>
    <t>（Ｆ）</t>
  </si>
  <si>
    <t>（Ｇ）</t>
  </si>
  <si>
    <t>横浜市(第１区）</t>
  </si>
  <si>
    <t xml:space="preserve">229,462       </t>
  </si>
  <si>
    <t/>
  </si>
  <si>
    <t xml:space="preserve">8,455       </t>
  </si>
  <si>
    <t xml:space="preserve">237,917       </t>
  </si>
  <si>
    <t>3.55</t>
  </si>
  <si>
    <t xml:space="preserve">2       </t>
  </si>
  <si>
    <t xml:space="preserve">237,919       </t>
  </si>
  <si>
    <t xml:space="preserve">62,898       </t>
  </si>
  <si>
    <t xml:space="preserve">2,578       </t>
  </si>
  <si>
    <t xml:space="preserve">65,476       </t>
  </si>
  <si>
    <t>3.94</t>
  </si>
  <si>
    <t xml:space="preserve">1       </t>
  </si>
  <si>
    <t xml:space="preserve">65,477       </t>
  </si>
  <si>
    <t xml:space="preserve">73,517       </t>
  </si>
  <si>
    <t xml:space="preserve">2,758       </t>
  </si>
  <si>
    <t xml:space="preserve">76,275       </t>
  </si>
  <si>
    <t>3.62</t>
  </si>
  <si>
    <t xml:space="preserve">93,047       </t>
  </si>
  <si>
    <t xml:space="preserve">3,119       </t>
  </si>
  <si>
    <t xml:space="preserve">96,166       </t>
  </si>
  <si>
    <t>3.24</t>
  </si>
  <si>
    <t xml:space="preserve">96,167       </t>
  </si>
  <si>
    <t>横浜市(第２区）</t>
  </si>
  <si>
    <t xml:space="preserve">235,558       </t>
  </si>
  <si>
    <t xml:space="preserve">4,509       </t>
  </si>
  <si>
    <t xml:space="preserve">240,067       </t>
  </si>
  <si>
    <t>1.88</t>
  </si>
  <si>
    <t xml:space="preserve">49,508       </t>
  </si>
  <si>
    <t xml:space="preserve">1,059       </t>
  </si>
  <si>
    <t xml:space="preserve">50,567       </t>
  </si>
  <si>
    <t>2.09</t>
  </si>
  <si>
    <t xml:space="preserve">84,614       </t>
  </si>
  <si>
    <t xml:space="preserve">1,622       </t>
  </si>
  <si>
    <t xml:space="preserve">86,236       </t>
  </si>
  <si>
    <t xml:space="preserve">101,436       </t>
  </si>
  <si>
    <t xml:space="preserve">1,828       </t>
  </si>
  <si>
    <t xml:space="preserve">103,264       </t>
  </si>
  <si>
    <t>1.77</t>
  </si>
  <si>
    <t>横浜市(第３区）</t>
  </si>
  <si>
    <t xml:space="preserve">239,836       </t>
  </si>
  <si>
    <t xml:space="preserve">4,198       </t>
  </si>
  <si>
    <t xml:space="preserve">244,034       </t>
  </si>
  <si>
    <t>1.72</t>
  </si>
  <si>
    <t xml:space="preserve">4       </t>
  </si>
  <si>
    <t xml:space="preserve">244,038       </t>
  </si>
  <si>
    <t xml:space="preserve">127,744       </t>
  </si>
  <si>
    <t xml:space="preserve">2,260       </t>
  </si>
  <si>
    <t xml:space="preserve">130,004       </t>
  </si>
  <si>
    <t>1.74</t>
  </si>
  <si>
    <t xml:space="preserve">130,005       </t>
  </si>
  <si>
    <t xml:space="preserve">112,092       </t>
  </si>
  <si>
    <t xml:space="preserve">1,938       </t>
  </si>
  <si>
    <t xml:space="preserve">114,030       </t>
  </si>
  <si>
    <t>1.70</t>
  </si>
  <si>
    <t xml:space="preserve">3       </t>
  </si>
  <si>
    <t xml:space="preserve">114,033       </t>
  </si>
  <si>
    <t>横浜市(第４区）</t>
  </si>
  <si>
    <t xml:space="preserve">59,310       </t>
  </si>
  <si>
    <t xml:space="preserve">1,491       </t>
  </si>
  <si>
    <t xml:space="preserve">60,801       </t>
  </si>
  <si>
    <t>2.45</t>
  </si>
  <si>
    <t xml:space="preserve">60,802       </t>
  </si>
  <si>
    <t xml:space="preserve">91,680       </t>
  </si>
  <si>
    <t xml:space="preserve">2,431       </t>
  </si>
  <si>
    <t xml:space="preserve">94,111       </t>
  </si>
  <si>
    <t>2.58</t>
  </si>
  <si>
    <t xml:space="preserve">7       </t>
  </si>
  <si>
    <t xml:space="preserve">94,118       </t>
  </si>
  <si>
    <t xml:space="preserve">30,535       </t>
  </si>
  <si>
    <t xml:space="preserve">897       </t>
  </si>
  <si>
    <t xml:space="preserve">31,432       </t>
  </si>
  <si>
    <t>2.85</t>
  </si>
  <si>
    <t xml:space="preserve">31,434       </t>
  </si>
  <si>
    <t xml:space="preserve">16,023       </t>
  </si>
  <si>
    <t xml:space="preserve">540       </t>
  </si>
  <si>
    <t xml:space="preserve">16,563       </t>
  </si>
  <si>
    <t>3.26</t>
  </si>
  <si>
    <t xml:space="preserve">197,548       </t>
  </si>
  <si>
    <t xml:space="preserve">5,359       </t>
  </si>
  <si>
    <t xml:space="preserve">202,907       </t>
  </si>
  <si>
    <t>2.64</t>
  </si>
  <si>
    <t xml:space="preserve">10       </t>
  </si>
  <si>
    <t xml:space="preserve">202,917       </t>
  </si>
  <si>
    <t>横浜市(第５区）</t>
  </si>
  <si>
    <t xml:space="preserve">200,631       </t>
  </si>
  <si>
    <t xml:space="preserve">5,904       </t>
  </si>
  <si>
    <t xml:space="preserve">206,535       </t>
  </si>
  <si>
    <t>2.86</t>
  </si>
  <si>
    <t xml:space="preserve">206,539       </t>
  </si>
  <si>
    <t xml:space="preserve">131,621       </t>
  </si>
  <si>
    <t xml:space="preserve">3,935       </t>
  </si>
  <si>
    <t xml:space="preserve">135,556       </t>
  </si>
  <si>
    <t>2.90</t>
  </si>
  <si>
    <t xml:space="preserve">135,560       </t>
  </si>
  <si>
    <t xml:space="preserve">69,010       </t>
  </si>
  <si>
    <t xml:space="preserve">1,969       </t>
  </si>
  <si>
    <t xml:space="preserve">70,979       </t>
  </si>
  <si>
    <t>2.77</t>
  </si>
  <si>
    <t>横浜市(第６区）</t>
  </si>
  <si>
    <t xml:space="preserve">198,923       </t>
  </si>
  <si>
    <t xml:space="preserve">8,745       </t>
  </si>
  <si>
    <t xml:space="preserve">207,668       </t>
  </si>
  <si>
    <t>4.21</t>
  </si>
  <si>
    <t xml:space="preserve">5       </t>
  </si>
  <si>
    <t xml:space="preserve">207,673       </t>
  </si>
  <si>
    <t xml:space="preserve">89,837       </t>
  </si>
  <si>
    <t xml:space="preserve">4,209       </t>
  </si>
  <si>
    <t xml:space="preserve">94,046       </t>
  </si>
  <si>
    <t>4.48</t>
  </si>
  <si>
    <t xml:space="preserve">109,086       </t>
  </si>
  <si>
    <t xml:space="preserve">4,536       </t>
  </si>
  <si>
    <t xml:space="preserve">113,622       </t>
  </si>
  <si>
    <t>3.99</t>
  </si>
  <si>
    <t xml:space="preserve">113,627       </t>
  </si>
  <si>
    <t>横浜市(第７区）</t>
  </si>
  <si>
    <t xml:space="preserve">172,988       </t>
  </si>
  <si>
    <t xml:space="preserve">7,771       </t>
  </si>
  <si>
    <t xml:space="preserve">180,759       </t>
  </si>
  <si>
    <t>4.30</t>
  </si>
  <si>
    <t xml:space="preserve">180,761       </t>
  </si>
  <si>
    <t>横浜市(第８区）</t>
  </si>
  <si>
    <t xml:space="preserve">238,388       </t>
  </si>
  <si>
    <t xml:space="preserve">7,522       </t>
  </si>
  <si>
    <t xml:space="preserve">245,910       </t>
  </si>
  <si>
    <t>3.06</t>
  </si>
  <si>
    <t xml:space="preserve">245,913       </t>
  </si>
  <si>
    <t xml:space="preserve">83,776       </t>
  </si>
  <si>
    <t xml:space="preserve">2,841       </t>
  </si>
  <si>
    <t xml:space="preserve">86,617       </t>
  </si>
  <si>
    <t>3.28</t>
  </si>
  <si>
    <t xml:space="preserve">86,618       </t>
  </si>
  <si>
    <t xml:space="preserve">154,612       </t>
  </si>
  <si>
    <t xml:space="preserve">4,681       </t>
  </si>
  <si>
    <t xml:space="preserve">159,293       </t>
  </si>
  <si>
    <t>2.94</t>
  </si>
  <si>
    <t xml:space="preserve">159,295       </t>
  </si>
  <si>
    <t>川崎市(第９区）</t>
  </si>
  <si>
    <t xml:space="preserve">187,741       </t>
  </si>
  <si>
    <t xml:space="preserve">5,991       </t>
  </si>
  <si>
    <t xml:space="preserve">193,732       </t>
  </si>
  <si>
    <t>3.09</t>
  </si>
  <si>
    <t xml:space="preserve">26       </t>
  </si>
  <si>
    <t xml:space="preserve">193,758       </t>
  </si>
  <si>
    <t xml:space="preserve">101,152       </t>
  </si>
  <si>
    <t xml:space="preserve">3,373       </t>
  </si>
  <si>
    <t xml:space="preserve">104,525       </t>
  </si>
  <si>
    <t>3.23</t>
  </si>
  <si>
    <t xml:space="preserve">-6       </t>
  </si>
  <si>
    <t xml:space="preserve">104,519       </t>
  </si>
  <si>
    <t xml:space="preserve">86,589       </t>
  </si>
  <si>
    <t xml:space="preserve">2,618       </t>
  </si>
  <si>
    <t xml:space="preserve">89,207       </t>
  </si>
  <si>
    <t>2.93</t>
  </si>
  <si>
    <t xml:space="preserve">32       </t>
  </si>
  <si>
    <t xml:space="preserve">89,239       </t>
  </si>
  <si>
    <t>川崎市(第１０区）</t>
  </si>
  <si>
    <t xml:space="preserve">166,216       </t>
  </si>
  <si>
    <t xml:space="preserve">6,224       </t>
  </si>
  <si>
    <t xml:space="preserve">172,440       </t>
  </si>
  <si>
    <t>3.61</t>
  </si>
  <si>
    <t xml:space="preserve">8       </t>
  </si>
  <si>
    <t xml:space="preserve">172,448       </t>
  </si>
  <si>
    <t xml:space="preserve">88,116       </t>
  </si>
  <si>
    <t xml:space="preserve">3,147       </t>
  </si>
  <si>
    <t xml:space="preserve">91,263       </t>
  </si>
  <si>
    <t>3.45</t>
  </si>
  <si>
    <t xml:space="preserve">91,267       </t>
  </si>
  <si>
    <t xml:space="preserve">78,100       </t>
  </si>
  <si>
    <t xml:space="preserve">3,077       </t>
  </si>
  <si>
    <t xml:space="preserve">81,177       </t>
  </si>
  <si>
    <t>3.79</t>
  </si>
  <si>
    <t xml:space="preserve">81,181       </t>
  </si>
  <si>
    <t xml:space="preserve">168,819       </t>
  </si>
  <si>
    <t xml:space="preserve">6,700       </t>
  </si>
  <si>
    <t xml:space="preserve">175,519       </t>
  </si>
  <si>
    <t>3.82</t>
  </si>
  <si>
    <t xml:space="preserve">25       </t>
  </si>
  <si>
    <t xml:space="preserve">175,544       </t>
  </si>
  <si>
    <t xml:space="preserve">18,700       </t>
  </si>
  <si>
    <t xml:space="preserve">727       </t>
  </si>
  <si>
    <t xml:space="preserve">19,427       </t>
  </si>
  <si>
    <t>3.74</t>
  </si>
  <si>
    <t xml:space="preserve">19,428       </t>
  </si>
  <si>
    <t xml:space="preserve">187,519       </t>
  </si>
  <si>
    <t xml:space="preserve">7,427       </t>
  </si>
  <si>
    <t xml:space="preserve">194,946       </t>
  </si>
  <si>
    <t>3.81</t>
  </si>
  <si>
    <t xml:space="preserve">194,972       </t>
  </si>
  <si>
    <t xml:space="preserve">200,429       </t>
  </si>
  <si>
    <t xml:space="preserve">6,057       </t>
  </si>
  <si>
    <t xml:space="preserve">206,486       </t>
  </si>
  <si>
    <t xml:space="preserve">206,489       </t>
  </si>
  <si>
    <t xml:space="preserve">19,006       </t>
  </si>
  <si>
    <t xml:space="preserve">522       </t>
  </si>
  <si>
    <t xml:space="preserve">19,528       </t>
  </si>
  <si>
    <t>2.67</t>
  </si>
  <si>
    <t xml:space="preserve">219,435       </t>
  </si>
  <si>
    <t xml:space="preserve">6,579       </t>
  </si>
  <si>
    <t xml:space="preserve">226,014       </t>
  </si>
  <si>
    <t>2.91</t>
  </si>
  <si>
    <t xml:space="preserve">226,017       </t>
  </si>
  <si>
    <t>横浜市(第１３区）</t>
  </si>
  <si>
    <t xml:space="preserve">54,177       </t>
  </si>
  <si>
    <t xml:space="preserve">1,463       </t>
  </si>
  <si>
    <t xml:space="preserve">55,640       </t>
  </si>
  <si>
    <t>2.63</t>
  </si>
  <si>
    <t xml:space="preserve">109,344       </t>
  </si>
  <si>
    <t xml:space="preserve">2,292       </t>
  </si>
  <si>
    <t xml:space="preserve">111,636       </t>
  </si>
  <si>
    <t>2.05</t>
  </si>
  <si>
    <t xml:space="preserve">32,712       </t>
  </si>
  <si>
    <t xml:space="preserve">749       </t>
  </si>
  <si>
    <t xml:space="preserve">33,461       </t>
  </si>
  <si>
    <t>2.24</t>
  </si>
  <si>
    <t xml:space="preserve">196,233       </t>
  </si>
  <si>
    <t xml:space="preserve">4,504       </t>
  </si>
  <si>
    <t xml:space="preserve">200,737       </t>
  </si>
  <si>
    <t>相模原市(第１４区）</t>
  </si>
  <si>
    <t xml:space="preserve">190,794       </t>
  </si>
  <si>
    <t xml:space="preserve">3,540       </t>
  </si>
  <si>
    <t xml:space="preserve">194,334       </t>
  </si>
  <si>
    <t>1.82</t>
  </si>
  <si>
    <t xml:space="preserve">194,341       </t>
  </si>
  <si>
    <t xml:space="preserve">75,371       </t>
  </si>
  <si>
    <t xml:space="preserve">1,363       </t>
  </si>
  <si>
    <t xml:space="preserve">76,734       </t>
  </si>
  <si>
    <t>1.78</t>
  </si>
  <si>
    <t xml:space="preserve">76,738       </t>
  </si>
  <si>
    <t xml:space="preserve">115,423       </t>
  </si>
  <si>
    <t xml:space="preserve">2,177       </t>
  </si>
  <si>
    <t xml:space="preserve">117,600       </t>
  </si>
  <si>
    <t>1.85</t>
  </si>
  <si>
    <t xml:space="preserve">117,603       </t>
  </si>
  <si>
    <t xml:space="preserve">15,617       </t>
  </si>
  <si>
    <t xml:space="preserve">312       </t>
  </si>
  <si>
    <t xml:space="preserve">15,929       </t>
  </si>
  <si>
    <t>1.96</t>
  </si>
  <si>
    <t xml:space="preserve">14,278       </t>
  </si>
  <si>
    <t xml:space="preserve">286       </t>
  </si>
  <si>
    <t xml:space="preserve">14,564       </t>
  </si>
  <si>
    <t xml:space="preserve">1,339       </t>
  </si>
  <si>
    <t xml:space="preserve">1,365       </t>
  </si>
  <si>
    <t>1.90</t>
  </si>
  <si>
    <t xml:space="preserve">206,411       </t>
  </si>
  <si>
    <t xml:space="preserve">3,852       </t>
  </si>
  <si>
    <t xml:space="preserve">210,263       </t>
  </si>
  <si>
    <t>1.83</t>
  </si>
  <si>
    <t xml:space="preserve">210,270       </t>
  </si>
  <si>
    <t xml:space="preserve">102,860       </t>
  </si>
  <si>
    <t xml:space="preserve">5,046       </t>
  </si>
  <si>
    <t xml:space="preserve">107,906       </t>
  </si>
  <si>
    <t>4.68</t>
  </si>
  <si>
    <t xml:space="preserve">109,479       </t>
  </si>
  <si>
    <t xml:space="preserve">5,309       </t>
  </si>
  <si>
    <t xml:space="preserve">114,788       </t>
  </si>
  <si>
    <t>4.63</t>
  </si>
  <si>
    <t xml:space="preserve">114,791       </t>
  </si>
  <si>
    <t>中郡(第１５区）</t>
  </si>
  <si>
    <t xml:space="preserve">14,065       </t>
  </si>
  <si>
    <t xml:space="preserve">670       </t>
  </si>
  <si>
    <t xml:space="preserve">14,735       </t>
  </si>
  <si>
    <t>4.55</t>
  </si>
  <si>
    <t xml:space="preserve">226,404       </t>
  </si>
  <si>
    <t xml:space="preserve">11,025       </t>
  </si>
  <si>
    <t xml:space="preserve">237,429       </t>
  </si>
  <si>
    <t>4.64</t>
  </si>
  <si>
    <t xml:space="preserve">237,432       </t>
  </si>
  <si>
    <t xml:space="preserve">90,783       </t>
  </si>
  <si>
    <t xml:space="preserve">3,037       </t>
  </si>
  <si>
    <t xml:space="preserve">93,820       </t>
  </si>
  <si>
    <t xml:space="preserve">43,962       </t>
  </si>
  <si>
    <t xml:space="preserve">1,420       </t>
  </si>
  <si>
    <t xml:space="preserve">45,382       </t>
  </si>
  <si>
    <t>3.13</t>
  </si>
  <si>
    <t xml:space="preserve">45,383       </t>
  </si>
  <si>
    <t xml:space="preserve">65,703       </t>
  </si>
  <si>
    <t xml:space="preserve">2,504       </t>
  </si>
  <si>
    <t xml:space="preserve">68,207       </t>
  </si>
  <si>
    <t>3.67</t>
  </si>
  <si>
    <t xml:space="preserve">68,208       </t>
  </si>
  <si>
    <t xml:space="preserve">200,448       </t>
  </si>
  <si>
    <t xml:space="preserve">6,961       </t>
  </si>
  <si>
    <t xml:space="preserve">207,409       </t>
  </si>
  <si>
    <t>3.36</t>
  </si>
  <si>
    <t xml:space="preserve">207,411       </t>
  </si>
  <si>
    <t xml:space="preserve">80,350       </t>
  </si>
  <si>
    <t xml:space="preserve">1,855       </t>
  </si>
  <si>
    <t xml:space="preserve">82,205       </t>
  </si>
  <si>
    <t>2.26</t>
  </si>
  <si>
    <t xml:space="preserve">64,550       </t>
  </si>
  <si>
    <t xml:space="preserve">1,536       </t>
  </si>
  <si>
    <t xml:space="preserve">66,086       </t>
  </si>
  <si>
    <t>2.32</t>
  </si>
  <si>
    <t xml:space="preserve">16,898       </t>
  </si>
  <si>
    <t xml:space="preserve">358       </t>
  </si>
  <si>
    <t xml:space="preserve">17,256       </t>
  </si>
  <si>
    <t>2.07</t>
  </si>
  <si>
    <t>中郡(第１７区）</t>
  </si>
  <si>
    <t xml:space="preserve">12,861       </t>
  </si>
  <si>
    <t xml:space="preserve">379       </t>
  </si>
  <si>
    <t xml:space="preserve">13,240       </t>
  </si>
  <si>
    <t xml:space="preserve">29,230       </t>
  </si>
  <si>
    <t xml:space="preserve">662       </t>
  </si>
  <si>
    <t xml:space="preserve">29,892       </t>
  </si>
  <si>
    <t>2.21</t>
  </si>
  <si>
    <t xml:space="preserve">86       </t>
  </si>
  <si>
    <t xml:space="preserve">4,021       </t>
  </si>
  <si>
    <t>2.14</t>
  </si>
  <si>
    <t xml:space="preserve">7,150       </t>
  </si>
  <si>
    <t xml:space="preserve">176       </t>
  </si>
  <si>
    <t xml:space="preserve">7,326       </t>
  </si>
  <si>
    <t>2.40</t>
  </si>
  <si>
    <t xml:space="preserve">4,799       </t>
  </si>
  <si>
    <t xml:space="preserve">102       </t>
  </si>
  <si>
    <t xml:space="preserve">4,901       </t>
  </si>
  <si>
    <t>2.08</t>
  </si>
  <si>
    <t xml:space="preserve">4,684       </t>
  </si>
  <si>
    <t xml:space="preserve">103       </t>
  </si>
  <si>
    <t xml:space="preserve">4,787       </t>
  </si>
  <si>
    <t>2.15</t>
  </si>
  <si>
    <t xml:space="preserve">8,662       </t>
  </si>
  <si>
    <t xml:space="preserve">195       </t>
  </si>
  <si>
    <t xml:space="preserve">8,857       </t>
  </si>
  <si>
    <t>2.20</t>
  </si>
  <si>
    <t xml:space="preserve">17,162       </t>
  </si>
  <si>
    <t xml:space="preserve">456       </t>
  </si>
  <si>
    <t xml:space="preserve">17,618       </t>
  </si>
  <si>
    <t>2.59</t>
  </si>
  <si>
    <t xml:space="preserve">3,888       </t>
  </si>
  <si>
    <t xml:space="preserve">108       </t>
  </si>
  <si>
    <t xml:space="preserve">3,996       </t>
  </si>
  <si>
    <t>2.70</t>
  </si>
  <si>
    <t xml:space="preserve">3,044       </t>
  </si>
  <si>
    <t xml:space="preserve">67       </t>
  </si>
  <si>
    <t xml:space="preserve">3,111       </t>
  </si>
  <si>
    <t xml:space="preserve">10,230       </t>
  </si>
  <si>
    <t xml:space="preserve">281       </t>
  </si>
  <si>
    <t xml:space="preserve">10,511       </t>
  </si>
  <si>
    <t xml:space="preserve">221,051       </t>
  </si>
  <si>
    <t xml:space="preserve">5,246       </t>
  </si>
  <si>
    <t xml:space="preserve">226,297       </t>
  </si>
  <si>
    <t>川崎市(第１８区）</t>
  </si>
  <si>
    <t xml:space="preserve">236,555       </t>
  </si>
  <si>
    <t xml:space="preserve">3,973       </t>
  </si>
  <si>
    <t xml:space="preserve">240,528       </t>
  </si>
  <si>
    <t>1.65</t>
  </si>
  <si>
    <t xml:space="preserve">6       </t>
  </si>
  <si>
    <t xml:space="preserve">240,534       </t>
  </si>
  <si>
    <t xml:space="preserve">129,507       </t>
  </si>
  <si>
    <t xml:space="preserve">2,101       </t>
  </si>
  <si>
    <t xml:space="preserve">131,608       </t>
  </si>
  <si>
    <t>1.60</t>
  </si>
  <si>
    <t xml:space="preserve">131,609       </t>
  </si>
  <si>
    <t xml:space="preserve">107,048       </t>
  </si>
  <si>
    <t xml:space="preserve">1,872       </t>
  </si>
  <si>
    <t xml:space="preserve">108,920       </t>
  </si>
  <si>
    <t xml:space="preserve">108,925       </t>
  </si>
  <si>
    <t>横浜市(第１９区）</t>
  </si>
  <si>
    <t xml:space="preserve">101,789       </t>
  </si>
  <si>
    <t xml:space="preserve">5,109       </t>
  </si>
  <si>
    <t xml:space="preserve">106,898       </t>
  </si>
  <si>
    <t>4.78</t>
  </si>
  <si>
    <t xml:space="preserve">106,903       </t>
  </si>
  <si>
    <t>川崎市(第１９区）</t>
  </si>
  <si>
    <t xml:space="preserve">103,426       </t>
  </si>
  <si>
    <t xml:space="preserve">6,509       </t>
  </si>
  <si>
    <t xml:space="preserve">109,935       </t>
  </si>
  <si>
    <t>5.92</t>
  </si>
  <si>
    <t xml:space="preserve">109,945       </t>
  </si>
  <si>
    <t xml:space="preserve">205,215       </t>
  </si>
  <si>
    <t xml:space="preserve">11,618       </t>
  </si>
  <si>
    <t xml:space="preserve">216,833       </t>
  </si>
  <si>
    <t>5.36</t>
  </si>
  <si>
    <t xml:space="preserve">15       </t>
  </si>
  <si>
    <t xml:space="preserve">216,848       </t>
  </si>
  <si>
    <t>相模原市(第２０区）</t>
  </si>
  <si>
    <t xml:space="preserve">128,474       </t>
  </si>
  <si>
    <t xml:space="preserve">4,216       </t>
  </si>
  <si>
    <t xml:space="preserve">132,690       </t>
  </si>
  <si>
    <t>3.18</t>
  </si>
  <si>
    <t xml:space="preserve">55,791       </t>
  </si>
  <si>
    <t xml:space="preserve">1,889       </t>
  </si>
  <si>
    <t xml:space="preserve">57,680       </t>
  </si>
  <si>
    <t>3.27</t>
  </si>
  <si>
    <t xml:space="preserve">184,265       </t>
  </si>
  <si>
    <t xml:space="preserve">6,105       </t>
  </si>
  <si>
    <t xml:space="preserve">190,370       </t>
  </si>
  <si>
    <t>3.21</t>
  </si>
  <si>
    <t xml:space="preserve">1,731,062       </t>
  </si>
  <si>
    <t xml:space="preserve">55,167       </t>
  </si>
  <si>
    <t xml:space="preserve">1,786,229       </t>
  </si>
  <si>
    <t xml:space="preserve">1,786,255       </t>
  </si>
  <si>
    <t xml:space="preserve">693,938       </t>
  </si>
  <si>
    <t xml:space="preserve">22,697       </t>
  </si>
  <si>
    <t xml:space="preserve">716,635       </t>
  </si>
  <si>
    <t>3.17</t>
  </si>
  <si>
    <t xml:space="preserve">50       </t>
  </si>
  <si>
    <t xml:space="preserve">716,685       </t>
  </si>
  <si>
    <t xml:space="preserve">319,268       </t>
  </si>
  <si>
    <t xml:space="preserve">7,756       </t>
  </si>
  <si>
    <t xml:space="preserve">327,024       </t>
  </si>
  <si>
    <t>2.37</t>
  </si>
  <si>
    <t xml:space="preserve">327,031       </t>
  </si>
  <si>
    <t xml:space="preserve">26,926       </t>
  </si>
  <si>
    <t xml:space="preserve">1,049       </t>
  </si>
  <si>
    <t xml:space="preserve">27,975       </t>
  </si>
  <si>
    <t>3.75</t>
  </si>
  <si>
    <t xml:space="preserve">2,744,268       </t>
  </si>
  <si>
    <t xml:space="preserve">85,620       </t>
  </si>
  <si>
    <t xml:space="preserve">2,829,888       </t>
  </si>
  <si>
    <t>3.03</t>
  </si>
  <si>
    <t xml:space="preserve">83       </t>
  </si>
  <si>
    <t xml:space="preserve">2,829,971       </t>
  </si>
  <si>
    <t xml:space="preserve">1,282,595       </t>
  </si>
  <si>
    <t xml:space="preserve">42,807       </t>
  </si>
  <si>
    <t xml:space="preserve">1,325,402       </t>
  </si>
  <si>
    <t xml:space="preserve">43       </t>
  </si>
  <si>
    <t xml:space="preserve">1,325,445       </t>
  </si>
  <si>
    <t xml:space="preserve">123,964       </t>
  </si>
  <si>
    <t xml:space="preserve">3,541       </t>
  </si>
  <si>
    <t xml:space="preserve">127,505       </t>
  </si>
  <si>
    <t>2.78</t>
  </si>
  <si>
    <t xml:space="preserve">4,150,827       </t>
  </si>
  <si>
    <t xml:space="preserve">131,968       </t>
  </si>
  <si>
    <t xml:space="preserve">4,282,795       </t>
  </si>
  <si>
    <t>3.08</t>
  </si>
  <si>
    <t xml:space="preserve">126       </t>
  </si>
  <si>
    <t xml:space="preserve">4,282,921       </t>
  </si>
  <si>
    <t>令和8年2月8日 施行</t>
    <phoneticPr fontId="2"/>
  </si>
  <si>
    <t>衆議院小選挙区選出議員選挙　　開票結果（候補者別開票区別得票数）</t>
    <phoneticPr fontId="2"/>
  </si>
  <si>
    <t>2月9日 0時30分　現在　開票率　100.00%</t>
    <phoneticPr fontId="2"/>
  </si>
  <si>
    <t>候補者名</t>
    <rPh sb="0" eb="3">
      <t>コウホシャ</t>
    </rPh>
    <rPh sb="3" eb="4">
      <t>メイ</t>
    </rPh>
    <phoneticPr fontId="10"/>
  </si>
  <si>
    <t>しのはら　　豪</t>
  </si>
  <si>
    <t>丸　尾　　なつ子</t>
  </si>
  <si>
    <t>浅　川　　義　治</t>
  </si>
  <si>
    <t>得票数計</t>
  </si>
  <si>
    <t xml:space="preserve">    開票率（％）</t>
  </si>
  <si>
    <t>開票区名＼党派名</t>
    <rPh sb="5" eb="7">
      <t>トウハ</t>
    </rPh>
    <rPh sb="7" eb="8">
      <t>メイ</t>
    </rPh>
    <phoneticPr fontId="10"/>
  </si>
  <si>
    <t>中道改革連合</t>
  </si>
  <si>
    <t>自由民主党</t>
  </si>
  <si>
    <t>日本維新の会</t>
  </si>
  <si>
    <t>惜敗率（％）</t>
    <rPh sb="2" eb="3">
      <t>リツ</t>
    </rPh>
    <phoneticPr fontId="2"/>
  </si>
  <si>
    <t>2月9日 1時30分　現在　開票率　100.00%</t>
    <phoneticPr fontId="2"/>
  </si>
  <si>
    <t>やなぎや　　東三楼</t>
  </si>
  <si>
    <t>にった　　章　文</t>
  </si>
  <si>
    <t>平　本　　こうじろう</t>
  </si>
  <si>
    <t>並　木　　まり子</t>
  </si>
  <si>
    <t>片　山　　ち　え</t>
  </si>
  <si>
    <t>参政党</t>
  </si>
  <si>
    <t>日本共産党</t>
  </si>
  <si>
    <t>国民民主党</t>
  </si>
  <si>
    <t>－</t>
  </si>
  <si>
    <t>2月9日 2時00分　現在　開票率　100.00%</t>
    <phoneticPr fontId="2"/>
  </si>
  <si>
    <t>横　山　　せいご</t>
  </si>
  <si>
    <t>中　村　　たけと</t>
  </si>
  <si>
    <t>二　宮　　研</t>
  </si>
  <si>
    <t>おぎの　　み　え</t>
  </si>
  <si>
    <t>中　西　　けんじ</t>
  </si>
  <si>
    <t>早稲田　　ゆ　き</t>
  </si>
  <si>
    <t>田　宮　　れいいちろう</t>
  </si>
  <si>
    <t>永　田　　まりな</t>
  </si>
  <si>
    <t>久　坂　　くにえ</t>
  </si>
  <si>
    <t>山　崎　　誠</t>
  </si>
  <si>
    <t>高　宮　　みち子</t>
  </si>
  <si>
    <t>さかい　　学</t>
  </si>
  <si>
    <t>古　川　　なおき</t>
  </si>
  <si>
    <t>あおやぎ　　陽一郎</t>
  </si>
  <si>
    <t>鈴　木　　けいすけ</t>
  </si>
  <si>
    <t>中　谷　　一　馬</t>
  </si>
  <si>
    <t>江　田　　けんじ</t>
  </si>
  <si>
    <t>みたに　　英　弘</t>
  </si>
  <si>
    <t>2月9日 2時30分　現在　開票率　100.00%</t>
    <phoneticPr fontId="2"/>
  </si>
  <si>
    <t>笠　　ひろふみ</t>
  </si>
  <si>
    <t>赤　石　　ひろ子</t>
  </si>
  <si>
    <t>上　原　　まさひろ</t>
  </si>
  <si>
    <t>田　中　　かずのり</t>
  </si>
  <si>
    <t>中　野　　としひろ</t>
  </si>
  <si>
    <t>山　口　　翔　平</t>
  </si>
  <si>
    <t>はしもと　　きみお</t>
  </si>
  <si>
    <t>金　村　　りゅうな</t>
  </si>
  <si>
    <t>小　泉　　進次郎</t>
  </si>
  <si>
    <t>前　林　　こうへい</t>
  </si>
  <si>
    <t>ためそう　　稔</t>
  </si>
  <si>
    <t>あ　べ　　ともこ</t>
  </si>
  <si>
    <t>沼　上　　つねお</t>
  </si>
  <si>
    <t>星　野　　つよし</t>
  </si>
  <si>
    <t>キクタケ　　進</t>
  </si>
  <si>
    <t>無所属</t>
  </si>
  <si>
    <t>太　　ひでし</t>
  </si>
  <si>
    <t>まるた　　こう一郎</t>
  </si>
  <si>
    <t>石　井　　ただし</t>
  </si>
  <si>
    <t>先　沖　　仁　志</t>
  </si>
  <si>
    <t>あかま　　二　郎</t>
  </si>
  <si>
    <t>中　村　　圭</t>
  </si>
  <si>
    <t>長　友　　よしひろ</t>
  </si>
  <si>
    <t>河　野　　太　郎</t>
  </si>
  <si>
    <t>小　山　　よしみつ</t>
  </si>
  <si>
    <t>三　好　　りょう</t>
  </si>
  <si>
    <t>佐々木　　かつみ</t>
  </si>
  <si>
    <t>れいわ新選組</t>
  </si>
  <si>
    <t>社会民主党</t>
  </si>
  <si>
    <t>ごとう　　祐　一</t>
  </si>
  <si>
    <t>佐　藤　　まさし</t>
  </si>
  <si>
    <t>2月9日 1時00分　現在　開票率　100.00%</t>
    <phoneticPr fontId="2"/>
  </si>
  <si>
    <t>中　村　　太　一</t>
  </si>
  <si>
    <t>牧　島　　かれん</t>
  </si>
  <si>
    <t>佐々木　　ナオミ</t>
  </si>
  <si>
    <t>やまぎわ　　大志郎</t>
  </si>
  <si>
    <t>西　岡　　よしたか</t>
  </si>
  <si>
    <t>そうの　　創</t>
  </si>
  <si>
    <t>八　巻　　ようこ</t>
  </si>
  <si>
    <t>藤　田　　修　一</t>
  </si>
  <si>
    <t>横　田　　光　弘</t>
  </si>
  <si>
    <t>深　作　　ヘスス</t>
  </si>
  <si>
    <t>むろい　　一　真</t>
  </si>
  <si>
    <t>くさま　　剛</t>
  </si>
  <si>
    <t>そえだ　　勝</t>
  </si>
  <si>
    <t>かねこ　　洋　一</t>
  </si>
  <si>
    <t>金　澤　　ゆ　い</t>
  </si>
  <si>
    <t>大　塚　　さゆり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</si>
</sst>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\-#,##0;&quot;&quot;"/>
    <numFmt numFmtId="177" formatCode="#,##0.00;\-#,##0.00;&quot;&quot;"/>
    <numFmt numFmtId="178" formatCode="#,##0\ \ \ \ \ \ \ ;\-#,##0\ \ \ \ \ \ \ ;&quot;&quot;"/>
    <numFmt numFmtId="179" formatCode="#,##0.00;\-#,##0.00;&quot;-&quot;"/>
    <numFmt numFmtId="180" formatCode="##0.00"/>
    <numFmt numFmtId="181" formatCode="#,##0.000"/>
    <numFmt numFmtId="183" formatCode="#,##0\ \ \ \ \ \ \ "/>
    <numFmt numFmtId="184" formatCode="#,##0.00\ \ \ \ \ \ \ "/>
    <numFmt numFmtId="185" formatCode="#,##0.000\ \ \ \ \ \ \ "/>
  </numFmts>
  <fonts count="14" x14ac:knownFonts="1"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IPAmj明朝"/>
      <family val="1"/>
      <charset val="128"/>
    </font>
    <font>
      <sz val="14"/>
      <name val="IPAmj明朝"/>
      <family val="1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6" fillId="0" borderId="0"/>
  </cellStyleXfs>
  <cellXfs count="19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/>
    <xf numFmtId="0" fontId="5" fillId="0" borderId="0" xfId="1">
      <alignment vertical="center"/>
    </xf>
    <xf numFmtId="49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49" fontId="7" fillId="0" borderId="0" xfId="1" quotePrefix="1" applyNumberFormat="1" applyFont="1" applyAlignment="1">
      <alignment horizontal="left" vertical="center"/>
    </xf>
    <xf numFmtId="49" fontId="7" fillId="0" borderId="0" xfId="1" applyNumberFormat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49" fontId="7" fillId="0" borderId="7" xfId="2" applyNumberFormat="1" applyFont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/>
    </xf>
    <xf numFmtId="176" fontId="13" fillId="0" borderId="12" xfId="1" applyNumberFormat="1" applyFont="1" applyBorder="1" applyAlignment="1">
      <alignment horizontal="right" vertical="center"/>
    </xf>
    <xf numFmtId="176" fontId="13" fillId="0" borderId="13" xfId="1" applyNumberFormat="1" applyFont="1" applyBorder="1" applyAlignment="1">
      <alignment horizontal="right" vertical="center"/>
    </xf>
    <xf numFmtId="176" fontId="13" fillId="0" borderId="14" xfId="1" applyNumberFormat="1" applyFont="1" applyBorder="1" applyAlignment="1">
      <alignment horizontal="right" vertical="center"/>
    </xf>
    <xf numFmtId="177" fontId="13" fillId="0" borderId="12" xfId="1" applyNumberFormat="1" applyFont="1" applyBorder="1" applyAlignment="1">
      <alignment horizontal="right" vertical="center"/>
    </xf>
    <xf numFmtId="177" fontId="13" fillId="0" borderId="13" xfId="1" applyNumberFormat="1" applyFont="1" applyBorder="1" applyAlignment="1">
      <alignment horizontal="right" vertical="center"/>
    </xf>
    <xf numFmtId="177" fontId="13" fillId="0" borderId="14" xfId="1" applyNumberFormat="1" applyFont="1" applyBorder="1" applyAlignment="1">
      <alignment horizontal="right" vertical="center"/>
    </xf>
    <xf numFmtId="49" fontId="13" fillId="0" borderId="10" xfId="1" applyNumberFormat="1" applyFont="1" applyBorder="1">
      <alignment vertical="center"/>
    </xf>
    <xf numFmtId="49" fontId="13" fillId="0" borderId="11" xfId="1" applyNumberFormat="1" applyFont="1" applyBorder="1" applyAlignment="1">
      <alignment horizontal="distributed" vertical="center"/>
    </xf>
    <xf numFmtId="176" fontId="13" fillId="0" borderId="17" xfId="1" applyNumberFormat="1" applyFont="1" applyBorder="1" applyAlignment="1">
      <alignment horizontal="right" vertical="center"/>
    </xf>
    <xf numFmtId="176" fontId="13" fillId="0" borderId="18" xfId="1" applyNumberFormat="1" applyFont="1" applyBorder="1" applyAlignment="1">
      <alignment horizontal="right" vertical="center"/>
    </xf>
    <xf numFmtId="176" fontId="13" fillId="0" borderId="19" xfId="1" applyNumberFormat="1" applyFont="1" applyBorder="1" applyAlignment="1">
      <alignment horizontal="right" vertical="center"/>
    </xf>
    <xf numFmtId="177" fontId="13" fillId="0" borderId="17" xfId="1" applyNumberFormat="1" applyFont="1" applyBorder="1" applyAlignment="1">
      <alignment horizontal="right" vertical="center"/>
    </xf>
    <xf numFmtId="177" fontId="13" fillId="0" borderId="18" xfId="1" applyNumberFormat="1" applyFont="1" applyBorder="1" applyAlignment="1">
      <alignment horizontal="right" vertical="center"/>
    </xf>
    <xf numFmtId="177" fontId="13" fillId="0" borderId="19" xfId="1" applyNumberFormat="1" applyFont="1" applyBorder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176" fontId="13" fillId="0" borderId="20" xfId="1" applyNumberFormat="1" applyFont="1" applyBorder="1" applyAlignment="1">
      <alignment horizontal="right" vertical="center"/>
    </xf>
    <xf numFmtId="176" fontId="13" fillId="0" borderId="21" xfId="1" applyNumberFormat="1" applyFont="1" applyBorder="1" applyAlignment="1">
      <alignment horizontal="right" vertical="center"/>
    </xf>
    <xf numFmtId="176" fontId="13" fillId="0" borderId="22" xfId="1" applyNumberFormat="1" applyFont="1" applyBorder="1" applyAlignment="1">
      <alignment horizontal="right" vertical="center"/>
    </xf>
    <xf numFmtId="177" fontId="13" fillId="0" borderId="20" xfId="1" applyNumberFormat="1" applyFont="1" applyBorder="1" applyAlignment="1">
      <alignment horizontal="right" vertical="center"/>
    </xf>
    <xf numFmtId="177" fontId="13" fillId="0" borderId="21" xfId="1" applyNumberFormat="1" applyFont="1" applyBorder="1" applyAlignment="1">
      <alignment horizontal="right" vertical="center"/>
    </xf>
    <xf numFmtId="177" fontId="13" fillId="0" borderId="22" xfId="1" applyNumberFormat="1" applyFont="1" applyBorder="1" applyAlignment="1">
      <alignment horizontal="right" vertical="center"/>
    </xf>
    <xf numFmtId="176" fontId="13" fillId="0" borderId="25" xfId="1" applyNumberFormat="1" applyFont="1" applyBorder="1" applyAlignment="1">
      <alignment horizontal="right" vertical="center"/>
    </xf>
    <xf numFmtId="176" fontId="13" fillId="0" borderId="26" xfId="1" applyNumberFormat="1" applyFont="1" applyBorder="1" applyAlignment="1">
      <alignment horizontal="right" vertical="center"/>
    </xf>
    <xf numFmtId="176" fontId="13" fillId="0" borderId="27" xfId="1" applyNumberFormat="1" applyFont="1" applyBorder="1" applyAlignment="1">
      <alignment horizontal="right" vertical="center"/>
    </xf>
    <xf numFmtId="177" fontId="13" fillId="0" borderId="25" xfId="1" applyNumberFormat="1" applyFont="1" applyBorder="1" applyAlignment="1">
      <alignment horizontal="right" vertical="center"/>
    </xf>
    <xf numFmtId="177" fontId="13" fillId="0" borderId="26" xfId="1" applyNumberFormat="1" applyFont="1" applyBorder="1" applyAlignment="1">
      <alignment horizontal="right" vertical="center"/>
    </xf>
    <xf numFmtId="177" fontId="13" fillId="0" borderId="27" xfId="1" applyNumberFormat="1" applyFont="1" applyBorder="1" applyAlignment="1">
      <alignment horizontal="right" vertical="center"/>
    </xf>
    <xf numFmtId="49" fontId="7" fillId="0" borderId="0" xfId="2" quotePrefix="1" applyNumberFormat="1" applyFont="1" applyAlignment="1">
      <alignment horizontal="left" vertical="center"/>
    </xf>
    <xf numFmtId="49" fontId="7" fillId="0" borderId="0" xfId="2" applyNumberFormat="1" applyFont="1" applyAlignment="1">
      <alignment horizontal="left" vertical="center"/>
    </xf>
    <xf numFmtId="49" fontId="7" fillId="0" borderId="0" xfId="2" applyNumberFormat="1" applyFont="1" applyAlignment="1">
      <alignment horizontal="left" vertical="center" shrinkToFit="1"/>
    </xf>
    <xf numFmtId="49" fontId="7" fillId="0" borderId="29" xfId="2" applyNumberFormat="1" applyFont="1" applyBorder="1" applyAlignment="1">
      <alignment horizontal="center" vertical="center" wrapText="1"/>
    </xf>
    <xf numFmtId="49" fontId="7" fillId="0" borderId="30" xfId="2" applyNumberFormat="1" applyFont="1" applyBorder="1" applyAlignment="1">
      <alignment horizontal="center" vertical="center" wrapText="1"/>
    </xf>
    <xf numFmtId="49" fontId="7" fillId="0" borderId="36" xfId="2" applyNumberFormat="1" applyFont="1" applyBorder="1" applyAlignment="1">
      <alignment horizontal="center" vertical="center" shrinkToFit="1"/>
    </xf>
    <xf numFmtId="49" fontId="7" fillId="0" borderId="37" xfId="2" applyNumberFormat="1" applyFont="1" applyBorder="1" applyAlignment="1">
      <alignment horizontal="center" vertical="center" shrinkToFit="1"/>
    </xf>
    <xf numFmtId="49" fontId="7" fillId="0" borderId="40" xfId="2" applyNumberFormat="1" applyFont="1" applyBorder="1" applyAlignment="1">
      <alignment horizontal="center" vertical="center" wrapText="1"/>
    </xf>
    <xf numFmtId="49" fontId="7" fillId="0" borderId="21" xfId="2" applyNumberFormat="1" applyFont="1" applyBorder="1" applyAlignment="1">
      <alignment horizontal="center" vertical="center" wrapText="1"/>
    </xf>
    <xf numFmtId="49" fontId="7" fillId="0" borderId="41" xfId="2" applyNumberFormat="1" applyFont="1" applyBorder="1" applyAlignment="1">
      <alignment horizontal="center" vertical="center" wrapText="1"/>
    </xf>
    <xf numFmtId="49" fontId="7" fillId="0" borderId="42" xfId="2" applyNumberFormat="1" applyFont="1" applyBorder="1" applyAlignment="1">
      <alignment horizontal="center" vertical="center" wrapText="1"/>
    </xf>
    <xf numFmtId="49" fontId="7" fillId="0" borderId="20" xfId="2" applyNumberFormat="1" applyFont="1" applyBorder="1" applyAlignment="1">
      <alignment horizontal="center" vertical="center" wrapText="1"/>
    </xf>
    <xf numFmtId="49" fontId="7" fillId="0" borderId="22" xfId="2" applyNumberFormat="1" applyFont="1" applyBorder="1" applyAlignment="1">
      <alignment horizontal="center" vertical="center" wrapText="1"/>
    </xf>
    <xf numFmtId="178" fontId="7" fillId="0" borderId="13" xfId="1" applyNumberFormat="1" applyFont="1" applyBorder="1" applyAlignment="1">
      <alignment horizontal="right" vertical="center"/>
    </xf>
    <xf numFmtId="179" fontId="7" fillId="0" borderId="13" xfId="1" applyNumberFormat="1" applyFont="1" applyBorder="1" applyAlignment="1">
      <alignment horizontal="right" vertical="center"/>
    </xf>
    <xf numFmtId="180" fontId="7" fillId="0" borderId="13" xfId="1" applyNumberFormat="1" applyFont="1" applyBorder="1" applyAlignment="1">
      <alignment horizontal="right" vertical="center"/>
    </xf>
    <xf numFmtId="178" fontId="7" fillId="0" borderId="13" xfId="2" applyNumberFormat="1" applyFont="1" applyBorder="1" applyAlignment="1">
      <alignment horizontal="right" vertical="center"/>
    </xf>
    <xf numFmtId="178" fontId="7" fillId="0" borderId="43" xfId="2" applyNumberFormat="1" applyFont="1" applyBorder="1" applyAlignment="1">
      <alignment horizontal="right" vertical="center"/>
    </xf>
    <xf numFmtId="181" fontId="7" fillId="0" borderId="12" xfId="2" applyNumberFormat="1" applyFont="1" applyBorder="1" applyAlignment="1">
      <alignment horizontal="right" vertical="center"/>
    </xf>
    <xf numFmtId="181" fontId="7" fillId="0" borderId="14" xfId="2" applyNumberFormat="1" applyFont="1" applyBorder="1" applyAlignment="1">
      <alignment horizontal="right" vertical="center"/>
    </xf>
    <xf numFmtId="49" fontId="7" fillId="0" borderId="10" xfId="1" applyNumberFormat="1" applyFont="1" applyBorder="1" applyAlignment="1">
      <alignment horizontal="distributed" vertical="center"/>
    </xf>
    <xf numFmtId="49" fontId="7" fillId="0" borderId="11" xfId="1" applyNumberFormat="1" applyFont="1" applyBorder="1" applyAlignment="1">
      <alignment horizontal="distributed" vertical="center"/>
    </xf>
    <xf numFmtId="178" fontId="7" fillId="0" borderId="18" xfId="1" applyNumberFormat="1" applyFont="1" applyBorder="1" applyAlignment="1">
      <alignment horizontal="right" vertical="center"/>
    </xf>
    <xf numFmtId="179" fontId="7" fillId="0" borderId="18" xfId="1" applyNumberFormat="1" applyFont="1" applyBorder="1" applyAlignment="1">
      <alignment horizontal="right" vertical="center"/>
    </xf>
    <xf numFmtId="180" fontId="7" fillId="0" borderId="18" xfId="1" applyNumberFormat="1" applyFont="1" applyBorder="1" applyAlignment="1">
      <alignment horizontal="right" vertical="center"/>
    </xf>
    <xf numFmtId="178" fontId="7" fillId="0" borderId="18" xfId="2" applyNumberFormat="1" applyFont="1" applyBorder="1" applyAlignment="1">
      <alignment horizontal="right" vertical="center"/>
    </xf>
    <xf numFmtId="178" fontId="7" fillId="0" borderId="44" xfId="2" applyNumberFormat="1" applyFont="1" applyBorder="1" applyAlignment="1">
      <alignment horizontal="right" vertical="center"/>
    </xf>
    <xf numFmtId="181" fontId="7" fillId="0" borderId="17" xfId="2" applyNumberFormat="1" applyFont="1" applyBorder="1" applyAlignment="1">
      <alignment horizontal="right" vertical="center"/>
    </xf>
    <xf numFmtId="181" fontId="7" fillId="0" borderId="19" xfId="2" applyNumberFormat="1" applyFont="1" applyBorder="1" applyAlignment="1">
      <alignment horizontal="right" vertical="center"/>
    </xf>
    <xf numFmtId="178" fontId="7" fillId="0" borderId="47" xfId="1" applyNumberFormat="1" applyFont="1" applyBorder="1" applyAlignment="1">
      <alignment horizontal="right" vertical="center"/>
    </xf>
    <xf numFmtId="179" fontId="7" fillId="0" borderId="47" xfId="1" applyNumberFormat="1" applyFont="1" applyBorder="1" applyAlignment="1">
      <alignment horizontal="right" vertical="center"/>
    </xf>
    <xf numFmtId="180" fontId="7" fillId="0" borderId="47" xfId="1" applyNumberFormat="1" applyFont="1" applyBorder="1" applyAlignment="1">
      <alignment horizontal="right" vertical="center"/>
    </xf>
    <xf numFmtId="178" fontId="7" fillId="0" borderId="47" xfId="2" applyNumberFormat="1" applyFont="1" applyBorder="1" applyAlignment="1">
      <alignment horizontal="right" vertical="center"/>
    </xf>
    <xf numFmtId="178" fontId="7" fillId="0" borderId="48" xfId="2" applyNumberFormat="1" applyFont="1" applyBorder="1" applyAlignment="1">
      <alignment horizontal="right" vertical="center"/>
    </xf>
    <xf numFmtId="181" fontId="7" fillId="0" borderId="49" xfId="2" applyNumberFormat="1" applyFont="1" applyBorder="1" applyAlignment="1">
      <alignment horizontal="right" vertical="center"/>
    </xf>
    <xf numFmtId="181" fontId="7" fillId="0" borderId="50" xfId="2" applyNumberFormat="1" applyFont="1" applyBorder="1" applyAlignment="1">
      <alignment horizontal="right" vertical="center"/>
    </xf>
    <xf numFmtId="178" fontId="7" fillId="0" borderId="26" xfId="1" applyNumberFormat="1" applyFont="1" applyBorder="1" applyAlignment="1">
      <alignment horizontal="right" vertical="center"/>
    </xf>
    <xf numFmtId="179" fontId="7" fillId="0" borderId="26" xfId="1" applyNumberFormat="1" applyFont="1" applyBorder="1" applyAlignment="1">
      <alignment horizontal="right" vertical="center"/>
    </xf>
    <xf numFmtId="180" fontId="7" fillId="0" borderId="26" xfId="1" applyNumberFormat="1" applyFont="1" applyBorder="1" applyAlignment="1">
      <alignment horizontal="right" vertical="center"/>
    </xf>
    <xf numFmtId="178" fontId="7" fillId="0" borderId="26" xfId="2" applyNumberFormat="1" applyFont="1" applyBorder="1" applyAlignment="1">
      <alignment horizontal="right" vertical="center"/>
    </xf>
    <xf numFmtId="178" fontId="7" fillId="0" borderId="51" xfId="2" applyNumberFormat="1" applyFont="1" applyBorder="1" applyAlignment="1">
      <alignment horizontal="right" vertical="center"/>
    </xf>
    <xf numFmtId="181" fontId="7" fillId="0" borderId="25" xfId="2" applyNumberFormat="1" applyFont="1" applyBorder="1" applyAlignment="1">
      <alignment horizontal="right" vertical="center"/>
    </xf>
    <xf numFmtId="181" fontId="7" fillId="0" borderId="27" xfId="2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distributed"/>
    </xf>
    <xf numFmtId="0" fontId="4" fillId="0" borderId="0" xfId="0" applyFont="1" applyAlignment="1">
      <alignment horizontal="distributed"/>
    </xf>
    <xf numFmtId="0" fontId="0" fillId="0" borderId="0" xfId="0" applyAlignment="1">
      <alignment horizontal="center"/>
    </xf>
    <xf numFmtId="49" fontId="13" fillId="0" borderId="10" xfId="1" applyNumberFormat="1" applyFont="1" applyBorder="1" applyAlignment="1">
      <alignment horizontal="distributed" vertical="center"/>
    </xf>
    <xf numFmtId="49" fontId="13" fillId="0" borderId="11" xfId="1" applyNumberFormat="1" applyFont="1" applyBorder="1" applyAlignment="1">
      <alignment horizontal="distributed" vertical="center"/>
    </xf>
    <xf numFmtId="49" fontId="13" fillId="0" borderId="23" xfId="1" applyNumberFormat="1" applyFont="1" applyBorder="1" applyAlignment="1">
      <alignment horizontal="distributed" vertical="center"/>
    </xf>
    <xf numFmtId="49" fontId="13" fillId="0" borderId="24" xfId="1" applyNumberFormat="1" applyFont="1" applyBorder="1" applyAlignment="1">
      <alignment horizontal="distributed" vertical="center"/>
    </xf>
    <xf numFmtId="49" fontId="13" fillId="0" borderId="15" xfId="1" applyNumberFormat="1" applyFont="1" applyBorder="1" applyAlignment="1">
      <alignment horizontal="distributed" vertical="center" indent="1"/>
    </xf>
    <xf numFmtId="49" fontId="13" fillId="0" borderId="16" xfId="1" applyNumberFormat="1" applyFont="1" applyBorder="1" applyAlignment="1">
      <alignment horizontal="distributed" vertical="center" indent="1"/>
    </xf>
    <xf numFmtId="49" fontId="13" fillId="0" borderId="7" xfId="1" applyNumberFormat="1" applyFont="1" applyBorder="1" applyAlignment="1">
      <alignment horizontal="distributed" vertical="center"/>
    </xf>
    <xf numFmtId="49" fontId="13" fillId="0" borderId="8" xfId="1" applyNumberFormat="1" applyFont="1" applyBorder="1" applyAlignment="1">
      <alignment horizontal="distributed" vertical="center"/>
    </xf>
    <xf numFmtId="49" fontId="7" fillId="0" borderId="4" xfId="2" applyNumberFormat="1" applyFont="1" applyBorder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49" fontId="7" fillId="0" borderId="6" xfId="2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49" fontId="7" fillId="0" borderId="1" xfId="2" applyNumberFormat="1" applyFont="1" applyBorder="1" applyAlignment="1">
      <alignment horizontal="left" vertical="center" shrinkToFit="1"/>
    </xf>
    <xf numFmtId="49" fontId="7" fillId="0" borderId="2" xfId="2" applyNumberFormat="1" applyFont="1" applyBorder="1" applyAlignment="1">
      <alignment horizontal="center" vertical="center"/>
    </xf>
    <xf numFmtId="49" fontId="7" fillId="0" borderId="3" xfId="2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distributed" vertical="center"/>
    </xf>
    <xf numFmtId="49" fontId="7" fillId="0" borderId="11" xfId="1" applyNumberFormat="1" applyFont="1" applyBorder="1" applyAlignment="1">
      <alignment horizontal="distributed" vertical="center"/>
    </xf>
    <xf numFmtId="49" fontId="7" fillId="0" borderId="23" xfId="1" applyNumberFormat="1" applyFont="1" applyBorder="1" applyAlignment="1">
      <alignment horizontal="distributed" vertical="center"/>
    </xf>
    <xf numFmtId="49" fontId="7" fillId="0" borderId="24" xfId="1" applyNumberFormat="1" applyFont="1" applyBorder="1" applyAlignment="1">
      <alignment horizontal="distributed" vertical="center"/>
    </xf>
    <xf numFmtId="49" fontId="7" fillId="0" borderId="15" xfId="1" applyNumberFormat="1" applyFont="1" applyBorder="1" applyAlignment="1">
      <alignment horizontal="distributed" vertical="center" indent="1"/>
    </xf>
    <xf numFmtId="49" fontId="7" fillId="0" borderId="16" xfId="1" applyNumberFormat="1" applyFont="1" applyBorder="1" applyAlignment="1">
      <alignment horizontal="distributed" vertical="center" indent="1"/>
    </xf>
    <xf numFmtId="49" fontId="7" fillId="0" borderId="45" xfId="1" applyNumberFormat="1" applyFont="1" applyBorder="1" applyAlignment="1">
      <alignment horizontal="distributed" vertical="center"/>
    </xf>
    <xf numFmtId="49" fontId="7" fillId="0" borderId="46" xfId="1" applyNumberFormat="1" applyFont="1" applyBorder="1" applyAlignment="1">
      <alignment horizontal="distributed" vertical="center"/>
    </xf>
    <xf numFmtId="49" fontId="7" fillId="0" borderId="31" xfId="2" applyNumberFormat="1" applyFont="1" applyBorder="1" applyAlignment="1">
      <alignment horizontal="center" vertical="center" wrapText="1"/>
    </xf>
    <xf numFmtId="49" fontId="7" fillId="0" borderId="38" xfId="2" applyNumberFormat="1" applyFont="1" applyBorder="1" applyAlignment="1">
      <alignment horizontal="center" vertical="center" wrapText="1"/>
    </xf>
    <xf numFmtId="49" fontId="7" fillId="0" borderId="32" xfId="2" applyNumberFormat="1" applyFont="1" applyBorder="1" applyAlignment="1">
      <alignment horizontal="center" vertical="center" wrapText="1"/>
    </xf>
    <xf numFmtId="49" fontId="7" fillId="0" borderId="39" xfId="2" applyNumberFormat="1" applyFont="1" applyBorder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/>
    </xf>
    <xf numFmtId="49" fontId="7" fillId="0" borderId="0" xfId="2" quotePrefix="1" applyNumberFormat="1" applyFont="1" applyAlignment="1">
      <alignment horizontal="left" vertical="center" shrinkToFit="1"/>
    </xf>
    <xf numFmtId="49" fontId="7" fillId="0" borderId="0" xfId="2" applyNumberFormat="1" applyFont="1" applyAlignment="1">
      <alignment horizontal="left" vertical="center" shrinkToFit="1"/>
    </xf>
    <xf numFmtId="49" fontId="7" fillId="0" borderId="33" xfId="2" applyNumberFormat="1" applyFont="1" applyBorder="1" applyAlignment="1">
      <alignment horizontal="center" vertical="center"/>
    </xf>
    <xf numFmtId="49" fontId="7" fillId="0" borderId="34" xfId="2" applyNumberFormat="1" applyFont="1" applyBorder="1" applyAlignment="1">
      <alignment horizontal="center" vertical="center"/>
    </xf>
    <xf numFmtId="49" fontId="7" fillId="0" borderId="28" xfId="2" applyNumberFormat="1" applyFont="1" applyBorder="1" applyAlignment="1">
      <alignment horizontal="center" vertical="center" wrapText="1"/>
    </xf>
    <xf numFmtId="49" fontId="7" fillId="0" borderId="35" xfId="2" applyNumberFormat="1" applyFont="1" applyBorder="1" applyAlignment="1">
      <alignment horizontal="center" vertical="center" wrapText="1"/>
    </xf>
    <xf numFmtId="49" fontId="7" fillId="0" borderId="29" xfId="2" applyNumberFormat="1" applyFont="1" applyBorder="1" applyAlignment="1">
      <alignment horizontal="center" vertical="center" wrapText="1"/>
    </xf>
    <xf numFmtId="49" fontId="7" fillId="0" borderId="36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8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1" xfId="2" applyFont="1" applyBorder="1" applyAlignment="1">
      <alignment horizontal="left" vertical="center" shrinkToFit="1"/>
    </xf>
    <xf numFmtId="0" fontId="7" fillId="0" borderId="1" xfId="2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 shrinkToFit="1"/>
    </xf>
    <xf numFmtId="49" fontId="7" fillId="0" borderId="52" xfId="2" applyNumberFormat="1" applyFont="1" applyBorder="1" applyAlignment="1">
      <alignment horizontal="center" vertical="center" shrinkToFit="1"/>
    </xf>
    <xf numFmtId="49" fontId="7" fillId="0" borderId="5" xfId="2" applyNumberFormat="1" applyFont="1" applyBorder="1" applyAlignment="1">
      <alignment horizontal="center" vertical="center" shrinkToFit="1"/>
    </xf>
    <xf numFmtId="49" fontId="7" fillId="0" borderId="52" xfId="2" applyNumberFormat="1" applyFont="1" applyBorder="1" applyAlignment="1">
      <alignment horizontal="center" vertical="center" shrinkToFit="1"/>
    </xf>
    <xf numFmtId="49" fontId="7" fillId="0" borderId="5" xfId="2" applyNumberFormat="1" applyFont="1" applyBorder="1" applyAlignment="1">
      <alignment horizontal="center" vertical="center" shrinkToFit="1"/>
    </xf>
    <xf numFmtId="0" fontId="5" fillId="0" borderId="33" xfId="1" applyBorder="1" applyAlignment="1"/>
    <xf numFmtId="0" fontId="5" fillId="0" borderId="0" xfId="1" applyAlignment="1"/>
    <xf numFmtId="49" fontId="7" fillId="0" borderId="53" xfId="2" applyNumberFormat="1" applyFont="1" applyBorder="1" applyAlignment="1">
      <alignment horizontal="center" vertical="center"/>
    </xf>
    <xf numFmtId="49" fontId="7" fillId="0" borderId="54" xfId="2" applyNumberFormat="1" applyFont="1" applyBorder="1" applyAlignment="1">
      <alignment horizontal="center" vertical="center"/>
    </xf>
    <xf numFmtId="49" fontId="7" fillId="0" borderId="36" xfId="2" applyNumberFormat="1" applyFont="1" applyBorder="1" applyAlignment="1">
      <alignment horizontal="left" vertical="center" shrinkToFit="1"/>
    </xf>
    <xf numFmtId="49" fontId="7" fillId="0" borderId="36" xfId="2" applyNumberFormat="1" applyFont="1" applyBorder="1" applyAlignment="1">
      <alignment horizontal="left" vertical="center" shrinkToFit="1"/>
    </xf>
    <xf numFmtId="49" fontId="7" fillId="0" borderId="41" xfId="2" applyNumberFormat="1" applyFont="1" applyBorder="1" applyAlignment="1">
      <alignment horizontal="left" vertical="center" shrinkToFit="1"/>
    </xf>
    <xf numFmtId="49" fontId="7" fillId="0" borderId="21" xfId="2" applyNumberFormat="1" applyFont="1" applyBorder="1" applyAlignment="1">
      <alignment horizontal="left" vertical="center" shrinkToFit="1"/>
    </xf>
    <xf numFmtId="49" fontId="7" fillId="0" borderId="21" xfId="2" applyNumberFormat="1" applyFont="1" applyBorder="1" applyAlignment="1">
      <alignment horizontal="left" vertical="center" shrinkToFit="1"/>
    </xf>
    <xf numFmtId="49" fontId="7" fillId="0" borderId="41" xfId="2" applyNumberFormat="1" applyFont="1" applyBorder="1" applyAlignment="1">
      <alignment horizontal="left" vertical="center" shrinkToFit="1"/>
    </xf>
    <xf numFmtId="49" fontId="7" fillId="0" borderId="10" xfId="2" applyNumberFormat="1" applyFont="1" applyBorder="1" applyAlignment="1">
      <alignment horizontal="distributed" vertical="center"/>
    </xf>
    <xf numFmtId="49" fontId="7" fillId="0" borderId="11" xfId="2" applyNumberFormat="1" applyFont="1" applyBorder="1" applyAlignment="1">
      <alignment horizontal="distributed" vertical="center"/>
    </xf>
    <xf numFmtId="183" fontId="7" fillId="0" borderId="12" xfId="2" applyNumberFormat="1" applyFont="1" applyBorder="1" applyAlignment="1">
      <alignment horizontal="right" vertical="center"/>
    </xf>
    <xf numFmtId="183" fontId="7" fillId="0" borderId="55" xfId="2" applyNumberFormat="1" applyFont="1" applyBorder="1" applyAlignment="1">
      <alignment horizontal="right" vertical="center"/>
    </xf>
    <xf numFmtId="184" fontId="7" fillId="0" borderId="55" xfId="2" applyNumberFormat="1" applyFont="1" applyBorder="1" applyAlignment="1">
      <alignment horizontal="right" vertical="center"/>
    </xf>
    <xf numFmtId="49" fontId="7" fillId="0" borderId="10" xfId="2" applyNumberFormat="1" applyFont="1" applyBorder="1" applyAlignment="1">
      <alignment horizontal="distributed" vertical="center"/>
    </xf>
    <xf numFmtId="49" fontId="7" fillId="0" borderId="11" xfId="2" applyNumberFormat="1" applyFont="1" applyBorder="1" applyAlignment="1">
      <alignment horizontal="distributed" vertical="center"/>
    </xf>
    <xf numFmtId="49" fontId="7" fillId="0" borderId="56" xfId="2" applyNumberFormat="1" applyFont="1" applyBorder="1" applyAlignment="1">
      <alignment horizontal="distributed" vertical="center" indent="1"/>
    </xf>
    <xf numFmtId="49" fontId="7" fillId="0" borderId="57" xfId="2" applyNumberFormat="1" applyFont="1" applyBorder="1" applyAlignment="1">
      <alignment horizontal="distributed" vertical="center" indent="1"/>
    </xf>
    <xf numFmtId="183" fontId="7" fillId="0" borderId="58" xfId="2" applyNumberFormat="1" applyFont="1" applyBorder="1" applyAlignment="1">
      <alignment horizontal="right" vertical="center"/>
    </xf>
    <xf numFmtId="183" fontId="7" fillId="0" borderId="59" xfId="2" applyNumberFormat="1" applyFont="1" applyBorder="1" applyAlignment="1">
      <alignment horizontal="right" vertical="center"/>
    </xf>
    <xf numFmtId="184" fontId="7" fillId="0" borderId="59" xfId="2" applyNumberFormat="1" applyFont="1" applyBorder="1" applyAlignment="1">
      <alignment horizontal="right" vertical="center"/>
    </xf>
    <xf numFmtId="0" fontId="5" fillId="0" borderId="60" xfId="1" applyBorder="1">
      <alignment vertical="center"/>
    </xf>
    <xf numFmtId="49" fontId="7" fillId="0" borderId="61" xfId="2" applyNumberFormat="1" applyFont="1" applyBorder="1" applyAlignment="1">
      <alignment horizontal="distributed" vertical="center"/>
    </xf>
    <xf numFmtId="185" fontId="7" fillId="0" borderId="62" xfId="2" applyNumberFormat="1" applyFont="1" applyBorder="1" applyAlignment="1">
      <alignment horizontal="right" vertical="center"/>
    </xf>
    <xf numFmtId="185" fontId="7" fillId="0" borderId="63" xfId="2" applyNumberFormat="1" applyFont="1" applyBorder="1" applyAlignment="1">
      <alignment horizontal="right" vertical="center"/>
    </xf>
    <xf numFmtId="185" fontId="7" fillId="0" borderId="64" xfId="2" applyNumberFormat="1" applyFont="1" applyBorder="1" applyAlignment="1">
      <alignment horizontal="right" vertical="center"/>
    </xf>
    <xf numFmtId="49" fontId="7" fillId="0" borderId="1" xfId="2" applyNumberFormat="1" applyFont="1" applyBorder="1" applyAlignment="1">
      <alignment horizontal="right" vertical="center"/>
    </xf>
    <xf numFmtId="49" fontId="7" fillId="0" borderId="65" xfId="2" applyNumberFormat="1" applyFont="1" applyBorder="1" applyAlignment="1">
      <alignment horizontal="center" vertical="center" shrinkToFit="1"/>
    </xf>
    <xf numFmtId="49" fontId="7" fillId="0" borderId="39" xfId="2" applyNumberFormat="1" applyFont="1" applyBorder="1" applyAlignment="1">
      <alignment horizontal="left" vertical="center" shrinkToFit="1"/>
    </xf>
    <xf numFmtId="49" fontId="7" fillId="0" borderId="22" xfId="2" applyNumberFormat="1" applyFont="1" applyBorder="1" applyAlignment="1">
      <alignment horizontal="left" vertical="center" shrinkToFit="1"/>
    </xf>
    <xf numFmtId="184" fontId="7" fillId="0" borderId="11" xfId="2" applyNumberFormat="1" applyFont="1" applyBorder="1" applyAlignment="1">
      <alignment horizontal="right" vertical="center"/>
    </xf>
    <xf numFmtId="49" fontId="7" fillId="0" borderId="45" xfId="2" applyNumberFormat="1" applyFont="1" applyBorder="1" applyAlignment="1">
      <alignment horizontal="distributed" vertical="center" indent="1"/>
    </xf>
    <xf numFmtId="49" fontId="7" fillId="0" borderId="46" xfId="2" applyNumberFormat="1" applyFont="1" applyBorder="1" applyAlignment="1">
      <alignment horizontal="distributed" vertical="center" indent="1"/>
    </xf>
    <xf numFmtId="183" fontId="7" fillId="0" borderId="49" xfId="2" applyNumberFormat="1" applyFont="1" applyBorder="1" applyAlignment="1">
      <alignment horizontal="right" vertical="center"/>
    </xf>
    <xf numFmtId="183" fontId="7" fillId="0" borderId="66" xfId="2" applyNumberFormat="1" applyFont="1" applyBorder="1" applyAlignment="1">
      <alignment horizontal="right" vertical="center"/>
    </xf>
    <xf numFmtId="184" fontId="7" fillId="0" borderId="46" xfId="2" applyNumberFormat="1" applyFont="1" applyBorder="1" applyAlignment="1">
      <alignment horizontal="right" vertical="center"/>
    </xf>
    <xf numFmtId="0" fontId="5" fillId="0" borderId="23" xfId="1" applyBorder="1">
      <alignment vertical="center"/>
    </xf>
    <xf numFmtId="49" fontId="7" fillId="0" borderId="1" xfId="2" applyNumberFormat="1" applyFont="1" applyBorder="1" applyAlignment="1">
      <alignment horizontal="distributed" vertical="center"/>
    </xf>
    <xf numFmtId="185" fontId="7" fillId="0" borderId="25" xfId="2" applyNumberFormat="1" applyFont="1" applyBorder="1" applyAlignment="1">
      <alignment horizontal="right" vertical="center"/>
    </xf>
    <xf numFmtId="185" fontId="7" fillId="0" borderId="67" xfId="2" applyNumberFormat="1" applyFont="1" applyBorder="1" applyAlignment="1">
      <alignment horizontal="right" vertical="center"/>
    </xf>
    <xf numFmtId="185" fontId="7" fillId="0" borderId="1" xfId="2" applyNumberFormat="1" applyFont="1" applyBorder="1" applyAlignment="1">
      <alignment horizontal="right" vertical="center"/>
    </xf>
    <xf numFmtId="185" fontId="7" fillId="0" borderId="27" xfId="2" applyNumberFormat="1" applyFont="1" applyBorder="1" applyAlignment="1">
      <alignment horizontal="right" vertical="center"/>
    </xf>
    <xf numFmtId="49" fontId="7" fillId="0" borderId="1" xfId="2" applyNumberFormat="1" applyFont="1" applyBorder="1" applyAlignment="1">
      <alignment horizontal="right" vertical="center"/>
    </xf>
    <xf numFmtId="49" fontId="7" fillId="0" borderId="68" xfId="2" applyNumberFormat="1" applyFont="1" applyBorder="1" applyAlignment="1">
      <alignment horizontal="center" vertical="center" shrinkToFit="1"/>
    </xf>
    <xf numFmtId="49" fontId="7" fillId="0" borderId="37" xfId="2" applyNumberFormat="1" applyFont="1" applyBorder="1" applyAlignment="1">
      <alignment horizontal="left" vertical="center" shrinkToFit="1"/>
    </xf>
    <xf numFmtId="49" fontId="7" fillId="0" borderId="42" xfId="2" applyNumberFormat="1" applyFont="1" applyBorder="1" applyAlignment="1">
      <alignment horizontal="left" vertical="center" shrinkToFit="1"/>
    </xf>
    <xf numFmtId="183" fontId="7" fillId="0" borderId="69" xfId="2" applyNumberFormat="1" applyFont="1" applyBorder="1" applyAlignment="1">
      <alignment horizontal="right" vertical="center"/>
    </xf>
    <xf numFmtId="184" fontId="7" fillId="0" borderId="14" xfId="2" applyNumberFormat="1" applyFont="1" applyBorder="1" applyAlignment="1">
      <alignment horizontal="right" vertical="center"/>
    </xf>
    <xf numFmtId="183" fontId="7" fillId="0" borderId="70" xfId="2" applyNumberFormat="1" applyFont="1" applyBorder="1" applyAlignment="1">
      <alignment horizontal="right" vertical="center"/>
    </xf>
    <xf numFmtId="184" fontId="7" fillId="0" borderId="71" xfId="2" applyNumberFormat="1" applyFont="1" applyBorder="1" applyAlignment="1">
      <alignment horizontal="right" vertical="center"/>
    </xf>
    <xf numFmtId="185" fontId="7" fillId="0" borderId="61" xfId="2" applyNumberFormat="1" applyFont="1" applyBorder="1" applyAlignment="1">
      <alignment horizontal="right" vertical="center"/>
    </xf>
    <xf numFmtId="185" fontId="7" fillId="0" borderId="72" xfId="2" applyNumberFormat="1" applyFont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109"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  <dxf>
      <numFmt numFmtId="182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view="pageBreakPreview" zoomScale="85" zoomScaleNormal="100" zoomScaleSheetLayoutView="85" workbookViewId="0">
      <selection activeCell="D10" sqref="D10:G10"/>
    </sheetView>
  </sheetViews>
  <sheetFormatPr defaultRowHeight="13.5" x14ac:dyDescent="0.15"/>
  <cols>
    <col min="1" max="9" width="16.25" customWidth="1"/>
    <col min="10" max="10" width="9" customWidth="1"/>
  </cols>
  <sheetData>
    <row r="1" spans="1:10" s="1" customFormat="1" ht="30" customHeight="1" x14ac:dyDescent="0.2"/>
    <row r="2" spans="1:10" s="1" customFormat="1" ht="30" customHeight="1" x14ac:dyDescent="0.25">
      <c r="A2" s="86" t="s">
        <v>4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s="1" customFormat="1" ht="30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ht="30" customHeight="1" x14ac:dyDescent="0.25">
      <c r="A4" s="3"/>
      <c r="B4" s="3"/>
      <c r="C4" s="87" t="s">
        <v>5</v>
      </c>
      <c r="D4" s="87"/>
      <c r="E4" s="87"/>
      <c r="F4" s="87"/>
      <c r="G4" s="87"/>
      <c r="H4" s="87"/>
      <c r="I4" s="3"/>
      <c r="J4" s="3"/>
    </row>
    <row r="5" spans="1:10" s="1" customFormat="1" ht="30" customHeight="1" x14ac:dyDescent="0.2">
      <c r="A5" s="85"/>
      <c r="B5" s="85"/>
      <c r="C5" s="85"/>
      <c r="D5" s="85"/>
      <c r="E5" s="85"/>
      <c r="F5" s="85"/>
      <c r="G5" s="85"/>
      <c r="H5" s="85"/>
      <c r="I5" s="85"/>
      <c r="J5" s="85"/>
    </row>
    <row r="6" spans="1:10" s="1" customFormat="1" ht="30" customHeight="1" x14ac:dyDescent="0.2">
      <c r="A6" s="85"/>
      <c r="B6" s="85"/>
      <c r="C6" s="85"/>
      <c r="D6" s="85"/>
      <c r="E6" s="85"/>
      <c r="F6" s="85"/>
      <c r="G6" s="85"/>
      <c r="H6" s="85"/>
      <c r="I6" s="85"/>
      <c r="J6" s="85"/>
    </row>
    <row r="7" spans="1:10" s="1" customFormat="1" ht="30" customHeight="1" x14ac:dyDescent="0.2">
      <c r="A7" s="85"/>
      <c r="B7" s="85"/>
      <c r="C7" s="85"/>
      <c r="D7" s="85"/>
      <c r="E7" s="85"/>
      <c r="F7" s="85"/>
      <c r="G7" s="85"/>
      <c r="H7" s="85"/>
      <c r="I7" s="85"/>
      <c r="J7" s="85"/>
    </row>
    <row r="8" spans="1:10" s="1" customFormat="1" ht="30" customHeight="1" x14ac:dyDescent="0.2">
      <c r="A8" s="4"/>
      <c r="B8" s="4"/>
      <c r="C8" s="4"/>
      <c r="D8" s="88"/>
      <c r="E8" s="88"/>
      <c r="F8" s="88"/>
      <c r="G8" s="88"/>
      <c r="H8" s="4"/>
      <c r="I8" s="4"/>
      <c r="J8" s="4"/>
    </row>
    <row r="9" spans="1:10" s="1" customFormat="1" ht="30" customHeight="1" x14ac:dyDescent="0.2">
      <c r="A9" s="4"/>
      <c r="B9" s="4"/>
      <c r="C9" s="4"/>
      <c r="D9" s="88" t="s">
        <v>0</v>
      </c>
      <c r="E9" s="88"/>
      <c r="F9" s="88"/>
      <c r="G9" s="88"/>
      <c r="H9" s="4"/>
      <c r="I9" s="4"/>
      <c r="J9" s="4"/>
    </row>
    <row r="10" spans="1:10" s="1" customFormat="1" ht="30" customHeight="1" x14ac:dyDescent="0.2">
      <c r="A10" s="4"/>
      <c r="B10" s="4"/>
      <c r="C10" s="4"/>
      <c r="D10" s="88" t="s">
        <v>1</v>
      </c>
      <c r="E10" s="88"/>
      <c r="F10" s="88"/>
      <c r="G10" s="88"/>
      <c r="H10" s="4"/>
      <c r="I10" s="4"/>
      <c r="J10" s="4"/>
    </row>
    <row r="11" spans="1:10" s="1" customFormat="1" ht="30" customHeight="1" x14ac:dyDescent="0.2">
      <c r="A11" s="4"/>
      <c r="B11" s="4"/>
      <c r="C11" s="4"/>
      <c r="D11" s="88" t="s">
        <v>2</v>
      </c>
      <c r="E11" s="88"/>
      <c r="F11" s="88"/>
      <c r="G11" s="88"/>
      <c r="H11" s="4"/>
      <c r="I11" s="4"/>
      <c r="J11" s="4"/>
    </row>
    <row r="12" spans="1:10" s="1" customFormat="1" ht="30" customHeight="1" x14ac:dyDescent="0.2">
      <c r="A12" s="4"/>
      <c r="B12" s="4"/>
      <c r="C12" s="4"/>
      <c r="D12" s="88"/>
      <c r="E12" s="88"/>
      <c r="F12" s="88"/>
      <c r="G12" s="88"/>
      <c r="H12" s="4"/>
      <c r="I12" s="4"/>
      <c r="J12" s="4"/>
    </row>
    <row r="13" spans="1:10" s="1" customFormat="1" ht="30" customHeight="1" x14ac:dyDescent="0.2">
      <c r="A13" s="85"/>
      <c r="B13" s="85"/>
      <c r="C13" s="85"/>
      <c r="D13" s="85"/>
      <c r="E13" s="85"/>
      <c r="F13" s="85"/>
      <c r="G13" s="85"/>
      <c r="H13" s="85"/>
      <c r="I13" s="85"/>
      <c r="J13" s="85"/>
    </row>
    <row r="14" spans="1:10" s="1" customFormat="1" ht="30" customHeight="1" x14ac:dyDescent="0.2">
      <c r="A14" s="85"/>
      <c r="B14" s="85"/>
      <c r="C14" s="85"/>
      <c r="D14" s="85"/>
      <c r="E14" s="85"/>
      <c r="F14" s="85"/>
      <c r="G14" s="85"/>
      <c r="H14" s="85"/>
      <c r="I14" s="85"/>
      <c r="J14" s="85"/>
    </row>
    <row r="15" spans="1:10" s="1" customFormat="1" ht="30" customHeight="1" x14ac:dyDescent="0.2">
      <c r="A15" s="85"/>
      <c r="B15" s="85"/>
      <c r="C15" s="85"/>
      <c r="D15" s="85"/>
      <c r="E15" s="85"/>
      <c r="F15" s="85"/>
      <c r="G15" s="85"/>
      <c r="H15" s="85"/>
      <c r="I15" s="85"/>
      <c r="J15" s="85"/>
    </row>
    <row r="16" spans="1:10" s="1" customFormat="1" ht="30" customHeight="1" x14ac:dyDescent="0.2">
      <c r="A16" s="85" t="s">
        <v>3</v>
      </c>
      <c r="B16" s="85"/>
      <c r="C16" s="85"/>
      <c r="D16" s="85"/>
      <c r="E16" s="85"/>
      <c r="F16" s="85"/>
      <c r="G16" s="85"/>
      <c r="H16" s="85"/>
      <c r="I16" s="85"/>
      <c r="J16" s="85"/>
    </row>
    <row r="17" spans="1:10" s="1" customFormat="1" ht="30" customHeight="1" x14ac:dyDescent="0.2">
      <c r="A17" s="85"/>
      <c r="B17" s="85"/>
      <c r="C17" s="85"/>
      <c r="D17" s="85"/>
      <c r="E17" s="85"/>
      <c r="F17" s="85"/>
      <c r="G17" s="85"/>
      <c r="H17" s="85"/>
      <c r="I17" s="85"/>
      <c r="J17" s="85"/>
    </row>
    <row r="18" spans="1:10" s="1" customFormat="1" ht="30" customHeight="1" x14ac:dyDescent="0.2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0" x14ac:dyDescent="0.15">
      <c r="A19" s="89"/>
      <c r="B19" s="89"/>
      <c r="C19" s="89"/>
      <c r="D19" s="89"/>
      <c r="E19" s="89"/>
      <c r="F19" s="89"/>
      <c r="G19" s="89"/>
      <c r="H19" s="89"/>
      <c r="I19" s="89"/>
      <c r="J19" s="89"/>
    </row>
  </sheetData>
  <mergeCells count="17">
    <mergeCell ref="A15:J15"/>
    <mergeCell ref="A16:J16"/>
    <mergeCell ref="A17:J17"/>
    <mergeCell ref="A18:J18"/>
    <mergeCell ref="A19:J19"/>
    <mergeCell ref="A14:J14"/>
    <mergeCell ref="A2:J2"/>
    <mergeCell ref="C4:H4"/>
    <mergeCell ref="A5:J5"/>
    <mergeCell ref="A6:J6"/>
    <mergeCell ref="A7:J7"/>
    <mergeCell ref="D8:G8"/>
    <mergeCell ref="D9:G9"/>
    <mergeCell ref="D10:G10"/>
    <mergeCell ref="D11:G11"/>
    <mergeCell ref="D12:G12"/>
    <mergeCell ref="A13:J13"/>
  </mergeCells>
  <phoneticPr fontId="2"/>
  <pageMargins left="0.7" right="0.7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F7A8-9D5F-4A2C-AE7B-5801BFA493CF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33"/>
      <c r="H4" s="166"/>
      <c r="I4" s="29" t="s">
        <v>609</v>
      </c>
    </row>
    <row r="5" spans="1:9" ht="15.75" customHeight="1" x14ac:dyDescent="0.15">
      <c r="A5" s="98" t="s">
        <v>588</v>
      </c>
      <c r="B5" s="100"/>
      <c r="C5" s="134" t="s">
        <v>618</v>
      </c>
      <c r="D5" s="135" t="s">
        <v>619</v>
      </c>
      <c r="E5" s="136" t="s">
        <v>620</v>
      </c>
      <c r="F5" s="135" t="s">
        <v>621</v>
      </c>
      <c r="G5" s="138" t="s">
        <v>592</v>
      </c>
      <c r="H5" s="137" t="s">
        <v>593</v>
      </c>
      <c r="I5" s="139"/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44" t="s">
        <v>158</v>
      </c>
      <c r="F6" s="143" t="s">
        <v>158</v>
      </c>
      <c r="G6" s="122"/>
      <c r="H6" s="144"/>
      <c r="I6" s="139"/>
    </row>
    <row r="7" spans="1:9" ht="15.75" customHeight="1" x14ac:dyDescent="0.15">
      <c r="A7" s="123" t="s">
        <v>594</v>
      </c>
      <c r="B7" s="124"/>
      <c r="C7" s="44" t="s">
        <v>597</v>
      </c>
      <c r="D7" s="143" t="s">
        <v>595</v>
      </c>
      <c r="E7" s="44" t="s">
        <v>606</v>
      </c>
      <c r="F7" s="143" t="s">
        <v>596</v>
      </c>
      <c r="G7" s="122"/>
      <c r="H7" s="144"/>
      <c r="I7" s="139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5" t="s">
        <v>158</v>
      </c>
      <c r="F8" s="146" t="s">
        <v>158</v>
      </c>
      <c r="G8" s="148"/>
      <c r="H8" s="147"/>
      <c r="I8" s="139"/>
    </row>
    <row r="9" spans="1:9" ht="15.75" customHeight="1" thickTop="1" x14ac:dyDescent="0.15">
      <c r="A9" s="149" t="s">
        <v>122</v>
      </c>
      <c r="B9" s="150"/>
      <c r="C9" s="151">
        <v>34078</v>
      </c>
      <c r="D9" s="152">
        <v>53593</v>
      </c>
      <c r="E9" s="152">
        <v>13234</v>
      </c>
      <c r="F9" s="152">
        <v>99726</v>
      </c>
      <c r="G9" s="152">
        <v>200631</v>
      </c>
      <c r="H9" s="153">
        <v>100</v>
      </c>
      <c r="I9" s="139"/>
    </row>
    <row r="10" spans="1:9" ht="15.75" customHeight="1" x14ac:dyDescent="0.15">
      <c r="A10" s="154"/>
      <c r="B10" s="155" t="s">
        <v>43</v>
      </c>
      <c r="C10" s="151">
        <v>22963</v>
      </c>
      <c r="D10" s="152">
        <v>34582</v>
      </c>
      <c r="E10" s="152">
        <v>8638</v>
      </c>
      <c r="F10" s="152">
        <v>65438</v>
      </c>
      <c r="G10" s="152">
        <v>131621</v>
      </c>
      <c r="H10" s="153">
        <v>100</v>
      </c>
      <c r="I10" s="139"/>
    </row>
    <row r="11" spans="1:9" ht="15.75" customHeight="1" thickBot="1" x14ac:dyDescent="0.2">
      <c r="A11" s="154"/>
      <c r="B11" s="155" t="s">
        <v>44</v>
      </c>
      <c r="C11" s="151">
        <v>11115</v>
      </c>
      <c r="D11" s="152">
        <v>19011</v>
      </c>
      <c r="E11" s="152">
        <v>4596</v>
      </c>
      <c r="F11" s="152">
        <v>34288</v>
      </c>
      <c r="G11" s="152">
        <v>69010</v>
      </c>
      <c r="H11" s="153">
        <v>100</v>
      </c>
      <c r="I11" s="139"/>
    </row>
    <row r="12" spans="1:9" ht="15.75" customHeight="1" thickTop="1" x14ac:dyDescent="0.15">
      <c r="A12" s="171" t="s">
        <v>45</v>
      </c>
      <c r="B12" s="172"/>
      <c r="C12" s="173">
        <v>34078</v>
      </c>
      <c r="D12" s="174">
        <v>53593</v>
      </c>
      <c r="E12" s="174">
        <v>13234</v>
      </c>
      <c r="F12" s="174">
        <v>99726</v>
      </c>
      <c r="G12" s="174">
        <v>200631</v>
      </c>
      <c r="H12" s="175">
        <v>100</v>
      </c>
      <c r="I12" s="139"/>
    </row>
    <row r="13" spans="1:9" ht="14.25" thickBot="1" x14ac:dyDescent="0.2">
      <c r="A13" s="176"/>
      <c r="B13" s="177" t="s">
        <v>598</v>
      </c>
      <c r="C13" s="178">
        <v>34.170999999999999</v>
      </c>
      <c r="D13" s="179">
        <v>53.74</v>
      </c>
      <c r="E13" s="179" t="s">
        <v>608</v>
      </c>
      <c r="F13" s="179">
        <v>100</v>
      </c>
      <c r="G13" s="180"/>
      <c r="H13" s="181"/>
    </row>
  </sheetData>
  <mergeCells count="10">
    <mergeCell ref="A9:B9"/>
    <mergeCell ref="A12:B12"/>
    <mergeCell ref="A2:B2"/>
    <mergeCell ref="A4:B4"/>
    <mergeCell ref="A5:B5"/>
    <mergeCell ref="G5:G8"/>
    <mergeCell ref="H5:H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D45A3-573B-4DEF-B08F-4D92C1D1698F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29"/>
      <c r="H4" s="29"/>
      <c r="I4" s="29" t="s">
        <v>599</v>
      </c>
    </row>
    <row r="5" spans="1:9" ht="15.75" customHeight="1" x14ac:dyDescent="0.15">
      <c r="A5" s="98" t="s">
        <v>588</v>
      </c>
      <c r="B5" s="100"/>
      <c r="C5" s="134" t="s">
        <v>622</v>
      </c>
      <c r="D5" s="135" t="s">
        <v>623</v>
      </c>
      <c r="E5" s="138" t="s">
        <v>592</v>
      </c>
      <c r="F5" s="137" t="s">
        <v>593</v>
      </c>
      <c r="G5" s="139"/>
      <c r="H5" s="140"/>
      <c r="I5" s="140"/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122"/>
      <c r="F6" s="144"/>
      <c r="G6" s="139"/>
      <c r="H6" s="140"/>
      <c r="I6" s="140"/>
    </row>
    <row r="7" spans="1:9" ht="15.75" customHeight="1" x14ac:dyDescent="0.15">
      <c r="A7" s="123" t="s">
        <v>594</v>
      </c>
      <c r="B7" s="124"/>
      <c r="C7" s="44" t="s">
        <v>596</v>
      </c>
      <c r="D7" s="143" t="s">
        <v>595</v>
      </c>
      <c r="E7" s="122"/>
      <c r="F7" s="144"/>
      <c r="G7" s="139"/>
      <c r="H7" s="140"/>
      <c r="I7" s="140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8"/>
      <c r="F8" s="147"/>
      <c r="G8" s="139"/>
      <c r="H8" s="140"/>
      <c r="I8" s="140"/>
    </row>
    <row r="9" spans="1:9" ht="15.75" customHeight="1" thickTop="1" x14ac:dyDescent="0.15">
      <c r="A9" s="149" t="s">
        <v>122</v>
      </c>
      <c r="B9" s="150"/>
      <c r="C9" s="151">
        <v>120667</v>
      </c>
      <c r="D9" s="152">
        <v>78256</v>
      </c>
      <c r="E9" s="152">
        <v>198923</v>
      </c>
      <c r="F9" s="153">
        <v>100</v>
      </c>
      <c r="G9" s="139"/>
      <c r="H9" s="140"/>
      <c r="I9" s="140"/>
    </row>
    <row r="10" spans="1:9" ht="15.75" customHeight="1" x14ac:dyDescent="0.15">
      <c r="A10" s="154"/>
      <c r="B10" s="155" t="s">
        <v>47</v>
      </c>
      <c r="C10" s="151">
        <v>53833</v>
      </c>
      <c r="D10" s="152">
        <v>36004</v>
      </c>
      <c r="E10" s="152">
        <v>89837</v>
      </c>
      <c r="F10" s="153">
        <v>100</v>
      </c>
      <c r="G10" s="139"/>
      <c r="H10" s="140"/>
      <c r="I10" s="140"/>
    </row>
    <row r="11" spans="1:9" ht="15.75" customHeight="1" thickBot="1" x14ac:dyDescent="0.2">
      <c r="A11" s="154"/>
      <c r="B11" s="155" t="s">
        <v>48</v>
      </c>
      <c r="C11" s="151">
        <v>66834</v>
      </c>
      <c r="D11" s="152">
        <v>42252</v>
      </c>
      <c r="E11" s="152">
        <v>109086</v>
      </c>
      <c r="F11" s="153">
        <v>100</v>
      </c>
      <c r="G11" s="139"/>
      <c r="H11" s="140"/>
      <c r="I11" s="140"/>
    </row>
    <row r="12" spans="1:9" ht="15.75" customHeight="1" thickTop="1" x14ac:dyDescent="0.15">
      <c r="A12" s="171" t="s">
        <v>49</v>
      </c>
      <c r="B12" s="172"/>
      <c r="C12" s="173">
        <v>120667</v>
      </c>
      <c r="D12" s="174">
        <v>78256</v>
      </c>
      <c r="E12" s="174">
        <v>198923</v>
      </c>
      <c r="F12" s="175">
        <v>100</v>
      </c>
      <c r="G12" s="139"/>
      <c r="H12" s="140"/>
      <c r="I12" s="140"/>
    </row>
    <row r="13" spans="1:9" ht="14.25" thickBot="1" x14ac:dyDescent="0.2">
      <c r="A13" s="176"/>
      <c r="B13" s="177" t="s">
        <v>598</v>
      </c>
      <c r="C13" s="178">
        <v>100</v>
      </c>
      <c r="D13" s="179">
        <v>64.852000000000004</v>
      </c>
      <c r="E13" s="180"/>
      <c r="F13" s="181"/>
    </row>
  </sheetData>
  <mergeCells count="10">
    <mergeCell ref="A9:B9"/>
    <mergeCell ref="A12:B12"/>
    <mergeCell ref="A2:B2"/>
    <mergeCell ref="A4:B4"/>
    <mergeCell ref="A5:B5"/>
    <mergeCell ref="E5:E8"/>
    <mergeCell ref="F5:F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9EE8A-9490-40BF-B4CD-877B67A292F6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29"/>
      <c r="H4" s="29"/>
      <c r="I4" s="29" t="s">
        <v>599</v>
      </c>
    </row>
    <row r="5" spans="1:9" ht="15.75" customHeight="1" x14ac:dyDescent="0.15">
      <c r="A5" s="98" t="s">
        <v>588</v>
      </c>
      <c r="B5" s="100"/>
      <c r="C5" s="134" t="s">
        <v>624</v>
      </c>
      <c r="D5" s="135" t="s">
        <v>625</v>
      </c>
      <c r="E5" s="138" t="s">
        <v>592</v>
      </c>
      <c r="F5" s="137" t="s">
        <v>593</v>
      </c>
      <c r="G5" s="139"/>
      <c r="H5" s="140"/>
      <c r="I5" s="140"/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122"/>
      <c r="F6" s="144"/>
      <c r="G6" s="139"/>
      <c r="H6" s="140"/>
      <c r="I6" s="140"/>
    </row>
    <row r="7" spans="1:9" ht="15.75" customHeight="1" x14ac:dyDescent="0.15">
      <c r="A7" s="123" t="s">
        <v>594</v>
      </c>
      <c r="B7" s="124"/>
      <c r="C7" s="44" t="s">
        <v>596</v>
      </c>
      <c r="D7" s="143" t="s">
        <v>595</v>
      </c>
      <c r="E7" s="122"/>
      <c r="F7" s="144"/>
      <c r="G7" s="139"/>
      <c r="H7" s="140"/>
      <c r="I7" s="140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8"/>
      <c r="F8" s="147"/>
      <c r="G8" s="139"/>
      <c r="H8" s="140"/>
      <c r="I8" s="140"/>
    </row>
    <row r="9" spans="1:9" ht="15.75" customHeight="1" thickTop="1" x14ac:dyDescent="0.15">
      <c r="A9" s="149" t="s">
        <v>122</v>
      </c>
      <c r="B9" s="150"/>
      <c r="C9" s="151">
        <v>107464</v>
      </c>
      <c r="D9" s="152">
        <v>65524</v>
      </c>
      <c r="E9" s="152">
        <v>172988</v>
      </c>
      <c r="F9" s="153">
        <v>100</v>
      </c>
      <c r="G9" s="139"/>
      <c r="H9" s="140"/>
      <c r="I9" s="140"/>
    </row>
    <row r="10" spans="1:9" ht="15.75" customHeight="1" thickBot="1" x14ac:dyDescent="0.2">
      <c r="A10" s="154"/>
      <c r="B10" s="155" t="s">
        <v>51</v>
      </c>
      <c r="C10" s="151">
        <v>107464</v>
      </c>
      <c r="D10" s="152">
        <v>65524</v>
      </c>
      <c r="E10" s="152">
        <v>172988</v>
      </c>
      <c r="F10" s="153">
        <v>100</v>
      </c>
      <c r="G10" s="139"/>
      <c r="H10" s="140"/>
      <c r="I10" s="140"/>
    </row>
    <row r="11" spans="1:9" ht="15.75" customHeight="1" thickTop="1" x14ac:dyDescent="0.15">
      <c r="A11" s="171" t="s">
        <v>52</v>
      </c>
      <c r="B11" s="172"/>
      <c r="C11" s="173">
        <v>107464</v>
      </c>
      <c r="D11" s="174">
        <v>65524</v>
      </c>
      <c r="E11" s="174">
        <v>172988</v>
      </c>
      <c r="F11" s="175">
        <v>100</v>
      </c>
      <c r="G11" s="139"/>
      <c r="H11" s="140"/>
      <c r="I11" s="140"/>
    </row>
    <row r="12" spans="1:9" ht="14.25" thickBot="1" x14ac:dyDescent="0.2">
      <c r="A12" s="176"/>
      <c r="B12" s="177" t="s">
        <v>598</v>
      </c>
      <c r="C12" s="178">
        <v>100</v>
      </c>
      <c r="D12" s="179">
        <v>60.972000000000001</v>
      </c>
      <c r="E12" s="180"/>
      <c r="F12" s="181"/>
    </row>
  </sheetData>
  <mergeCells count="10">
    <mergeCell ref="A9:B9"/>
    <mergeCell ref="A11:B11"/>
    <mergeCell ref="A2:B2"/>
    <mergeCell ref="A4:B4"/>
    <mergeCell ref="A5:B5"/>
    <mergeCell ref="E5:E8"/>
    <mergeCell ref="F5:F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FBD10-BA10-48FD-94B9-6B9226EC249D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29"/>
      <c r="H4" s="29"/>
      <c r="I4" s="29" t="s">
        <v>599</v>
      </c>
    </row>
    <row r="5" spans="1:9" ht="15.75" customHeight="1" x14ac:dyDescent="0.15">
      <c r="A5" s="98" t="s">
        <v>588</v>
      </c>
      <c r="B5" s="100"/>
      <c r="C5" s="134" t="s">
        <v>626</v>
      </c>
      <c r="D5" s="135" t="s">
        <v>627</v>
      </c>
      <c r="E5" s="138" t="s">
        <v>592</v>
      </c>
      <c r="F5" s="137" t="s">
        <v>593</v>
      </c>
      <c r="G5" s="139"/>
      <c r="H5" s="140"/>
      <c r="I5" s="140"/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122"/>
      <c r="F6" s="144"/>
      <c r="G6" s="139"/>
      <c r="H6" s="140"/>
      <c r="I6" s="140"/>
    </row>
    <row r="7" spans="1:9" ht="15.75" customHeight="1" x14ac:dyDescent="0.15">
      <c r="A7" s="123" t="s">
        <v>594</v>
      </c>
      <c r="B7" s="124"/>
      <c r="C7" s="44" t="s">
        <v>595</v>
      </c>
      <c r="D7" s="143" t="s">
        <v>596</v>
      </c>
      <c r="E7" s="122"/>
      <c r="F7" s="144"/>
      <c r="G7" s="139"/>
      <c r="H7" s="140"/>
      <c r="I7" s="140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8"/>
      <c r="F8" s="147"/>
      <c r="G8" s="139"/>
      <c r="H8" s="140"/>
      <c r="I8" s="140"/>
    </row>
    <row r="9" spans="1:9" ht="15.75" customHeight="1" thickTop="1" x14ac:dyDescent="0.15">
      <c r="A9" s="149" t="s">
        <v>122</v>
      </c>
      <c r="B9" s="150"/>
      <c r="C9" s="151">
        <v>97671</v>
      </c>
      <c r="D9" s="152">
        <v>140717</v>
      </c>
      <c r="E9" s="152">
        <v>238388</v>
      </c>
      <c r="F9" s="153">
        <v>100</v>
      </c>
      <c r="G9" s="139"/>
      <c r="H9" s="140"/>
      <c r="I9" s="140"/>
    </row>
    <row r="10" spans="1:9" ht="15.75" customHeight="1" x14ac:dyDescent="0.15">
      <c r="A10" s="154"/>
      <c r="B10" s="155" t="s">
        <v>54</v>
      </c>
      <c r="C10" s="151">
        <v>34666</v>
      </c>
      <c r="D10" s="152">
        <v>49110</v>
      </c>
      <c r="E10" s="152">
        <v>83776</v>
      </c>
      <c r="F10" s="153">
        <v>100</v>
      </c>
      <c r="G10" s="139"/>
      <c r="H10" s="140"/>
      <c r="I10" s="140"/>
    </row>
    <row r="11" spans="1:9" ht="15.75" customHeight="1" thickBot="1" x14ac:dyDescent="0.2">
      <c r="A11" s="154"/>
      <c r="B11" s="155" t="s">
        <v>55</v>
      </c>
      <c r="C11" s="151">
        <v>63005</v>
      </c>
      <c r="D11" s="152">
        <v>91607</v>
      </c>
      <c r="E11" s="152">
        <v>154612</v>
      </c>
      <c r="F11" s="153">
        <v>100</v>
      </c>
      <c r="G11" s="139"/>
      <c r="H11" s="140"/>
      <c r="I11" s="140"/>
    </row>
    <row r="12" spans="1:9" ht="15.75" customHeight="1" thickTop="1" x14ac:dyDescent="0.15">
      <c r="A12" s="171" t="s">
        <v>56</v>
      </c>
      <c r="B12" s="172"/>
      <c r="C12" s="173">
        <v>97671</v>
      </c>
      <c r="D12" s="174">
        <v>140717</v>
      </c>
      <c r="E12" s="174">
        <v>238388</v>
      </c>
      <c r="F12" s="175">
        <v>100</v>
      </c>
      <c r="G12" s="139"/>
      <c r="H12" s="140"/>
      <c r="I12" s="140"/>
    </row>
    <row r="13" spans="1:9" ht="14.25" thickBot="1" x14ac:dyDescent="0.2">
      <c r="A13" s="176"/>
      <c r="B13" s="177" t="s">
        <v>598</v>
      </c>
      <c r="C13" s="178">
        <v>69.409000000000006</v>
      </c>
      <c r="D13" s="179">
        <v>100</v>
      </c>
      <c r="E13" s="180"/>
      <c r="F13" s="181"/>
    </row>
  </sheetData>
  <mergeCells count="10">
    <mergeCell ref="A9:B9"/>
    <mergeCell ref="A12:B12"/>
    <mergeCell ref="A2:B2"/>
    <mergeCell ref="A4:B4"/>
    <mergeCell ref="A5:B5"/>
    <mergeCell ref="E5:E8"/>
    <mergeCell ref="F5:F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AE3F-0F34-4461-9D81-7D7010BFEA56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33"/>
      <c r="H4" s="29"/>
      <c r="I4" s="29" t="s">
        <v>628</v>
      </c>
    </row>
    <row r="5" spans="1:9" ht="15.75" customHeight="1" x14ac:dyDescent="0.15">
      <c r="A5" s="98" t="s">
        <v>588</v>
      </c>
      <c r="B5" s="100"/>
      <c r="C5" s="134" t="s">
        <v>629</v>
      </c>
      <c r="D5" s="135" t="s">
        <v>630</v>
      </c>
      <c r="E5" s="136" t="s">
        <v>631</v>
      </c>
      <c r="F5" s="137" t="s">
        <v>592</v>
      </c>
      <c r="G5" s="138" t="s">
        <v>593</v>
      </c>
      <c r="H5" s="139"/>
      <c r="I5" s="140"/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44" t="s">
        <v>158</v>
      </c>
      <c r="F6" s="144"/>
      <c r="G6" s="122"/>
      <c r="H6" s="139"/>
      <c r="I6" s="140"/>
    </row>
    <row r="7" spans="1:9" ht="15.75" customHeight="1" x14ac:dyDescent="0.15">
      <c r="A7" s="123" t="s">
        <v>594</v>
      </c>
      <c r="B7" s="124"/>
      <c r="C7" s="44" t="s">
        <v>595</v>
      </c>
      <c r="D7" s="143" t="s">
        <v>606</v>
      </c>
      <c r="E7" s="44" t="s">
        <v>596</v>
      </c>
      <c r="F7" s="144"/>
      <c r="G7" s="122"/>
      <c r="H7" s="139"/>
      <c r="I7" s="140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5" t="s">
        <v>158</v>
      </c>
      <c r="F8" s="147"/>
      <c r="G8" s="148"/>
      <c r="H8" s="139"/>
      <c r="I8" s="140"/>
    </row>
    <row r="9" spans="1:9" ht="15.75" customHeight="1" thickTop="1" x14ac:dyDescent="0.15">
      <c r="A9" s="149" t="s">
        <v>123</v>
      </c>
      <c r="B9" s="150"/>
      <c r="C9" s="151">
        <v>84024</v>
      </c>
      <c r="D9" s="152">
        <v>16186</v>
      </c>
      <c r="E9" s="152">
        <v>87531</v>
      </c>
      <c r="F9" s="152">
        <v>187741</v>
      </c>
      <c r="G9" s="153">
        <v>100</v>
      </c>
      <c r="H9" s="139"/>
      <c r="I9" s="140"/>
    </row>
    <row r="10" spans="1:9" ht="15.75" customHeight="1" x14ac:dyDescent="0.15">
      <c r="A10" s="154"/>
      <c r="B10" s="155" t="s">
        <v>58</v>
      </c>
      <c r="C10" s="151">
        <v>42100</v>
      </c>
      <c r="D10" s="152">
        <v>9773</v>
      </c>
      <c r="E10" s="152">
        <v>49279</v>
      </c>
      <c r="F10" s="152">
        <v>101152</v>
      </c>
      <c r="G10" s="153">
        <v>100</v>
      </c>
      <c r="H10" s="139"/>
      <c r="I10" s="140"/>
    </row>
    <row r="11" spans="1:9" ht="15.75" customHeight="1" thickBot="1" x14ac:dyDescent="0.2">
      <c r="A11" s="154"/>
      <c r="B11" s="155" t="s">
        <v>59</v>
      </c>
      <c r="C11" s="151">
        <v>41924</v>
      </c>
      <c r="D11" s="152">
        <v>6413</v>
      </c>
      <c r="E11" s="152">
        <v>38252</v>
      </c>
      <c r="F11" s="152">
        <v>86589</v>
      </c>
      <c r="G11" s="153">
        <v>100</v>
      </c>
      <c r="H11" s="139"/>
      <c r="I11" s="140"/>
    </row>
    <row r="12" spans="1:9" ht="15.75" customHeight="1" thickTop="1" x14ac:dyDescent="0.15">
      <c r="A12" s="171" t="s">
        <v>60</v>
      </c>
      <c r="B12" s="172"/>
      <c r="C12" s="173">
        <v>84024</v>
      </c>
      <c r="D12" s="174">
        <v>16186</v>
      </c>
      <c r="E12" s="174">
        <v>87531</v>
      </c>
      <c r="F12" s="174">
        <v>187741</v>
      </c>
      <c r="G12" s="175">
        <v>100</v>
      </c>
      <c r="H12" s="139"/>
      <c r="I12" s="140"/>
    </row>
    <row r="13" spans="1:9" ht="14.25" thickBot="1" x14ac:dyDescent="0.2">
      <c r="A13" s="176"/>
      <c r="B13" s="177" t="s">
        <v>598</v>
      </c>
      <c r="C13" s="178">
        <v>95.992999999999995</v>
      </c>
      <c r="D13" s="179" t="s">
        <v>608</v>
      </c>
      <c r="E13" s="179">
        <v>100</v>
      </c>
      <c r="F13" s="180"/>
      <c r="G13" s="181"/>
    </row>
  </sheetData>
  <mergeCells count="10">
    <mergeCell ref="A9:B9"/>
    <mergeCell ref="A12:B12"/>
    <mergeCell ref="A2:B2"/>
    <mergeCell ref="A4:B4"/>
    <mergeCell ref="A5:B5"/>
    <mergeCell ref="F5:F8"/>
    <mergeCell ref="G5:G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7BA78-9C1C-4CE3-9462-86B3615F96D8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33"/>
      <c r="H4" s="166"/>
      <c r="I4" s="166" t="s">
        <v>599</v>
      </c>
    </row>
    <row r="5" spans="1:9" ht="15.75" customHeight="1" x14ac:dyDescent="0.15">
      <c r="A5" s="98" t="s">
        <v>588</v>
      </c>
      <c r="B5" s="100"/>
      <c r="C5" s="134" t="s">
        <v>632</v>
      </c>
      <c r="D5" s="135" t="s">
        <v>633</v>
      </c>
      <c r="E5" s="136" t="s">
        <v>634</v>
      </c>
      <c r="F5" s="135" t="s">
        <v>635</v>
      </c>
      <c r="G5" s="136" t="s">
        <v>636</v>
      </c>
      <c r="H5" s="137" t="s">
        <v>592</v>
      </c>
      <c r="I5" s="167" t="s">
        <v>593</v>
      </c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44" t="s">
        <v>158</v>
      </c>
      <c r="F6" s="143" t="s">
        <v>158</v>
      </c>
      <c r="G6" s="44" t="s">
        <v>158</v>
      </c>
      <c r="H6" s="144"/>
      <c r="I6" s="168"/>
    </row>
    <row r="7" spans="1:9" ht="15.75" customHeight="1" x14ac:dyDescent="0.15">
      <c r="A7" s="123" t="s">
        <v>594</v>
      </c>
      <c r="B7" s="124"/>
      <c r="C7" s="44" t="s">
        <v>596</v>
      </c>
      <c r="D7" s="143" t="s">
        <v>606</v>
      </c>
      <c r="E7" s="44" t="s">
        <v>607</v>
      </c>
      <c r="F7" s="143" t="s">
        <v>605</v>
      </c>
      <c r="G7" s="44" t="s">
        <v>597</v>
      </c>
      <c r="H7" s="144"/>
      <c r="I7" s="168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5" t="s">
        <v>158</v>
      </c>
      <c r="F8" s="146" t="s">
        <v>158</v>
      </c>
      <c r="G8" s="145" t="s">
        <v>158</v>
      </c>
      <c r="H8" s="147"/>
      <c r="I8" s="169"/>
    </row>
    <row r="9" spans="1:9" ht="15.75" customHeight="1" thickTop="1" x14ac:dyDescent="0.15">
      <c r="A9" s="149" t="s">
        <v>123</v>
      </c>
      <c r="B9" s="150"/>
      <c r="C9" s="151">
        <v>59967</v>
      </c>
      <c r="D9" s="152">
        <v>16666</v>
      </c>
      <c r="E9" s="152">
        <v>34094</v>
      </c>
      <c r="F9" s="152">
        <v>15191</v>
      </c>
      <c r="G9" s="152">
        <v>40298</v>
      </c>
      <c r="H9" s="152">
        <v>166216</v>
      </c>
      <c r="I9" s="170">
        <v>100</v>
      </c>
    </row>
    <row r="10" spans="1:9" ht="15.75" customHeight="1" x14ac:dyDescent="0.15">
      <c r="A10" s="154"/>
      <c r="B10" s="155" t="s">
        <v>62</v>
      </c>
      <c r="C10" s="151">
        <v>33479</v>
      </c>
      <c r="D10" s="152">
        <v>8998</v>
      </c>
      <c r="E10" s="152">
        <v>17269</v>
      </c>
      <c r="F10" s="152">
        <v>8845</v>
      </c>
      <c r="G10" s="152">
        <v>19525</v>
      </c>
      <c r="H10" s="152">
        <v>88116</v>
      </c>
      <c r="I10" s="170">
        <v>100</v>
      </c>
    </row>
    <row r="11" spans="1:9" ht="15.75" customHeight="1" thickBot="1" x14ac:dyDescent="0.2">
      <c r="A11" s="154"/>
      <c r="B11" s="155" t="s">
        <v>63</v>
      </c>
      <c r="C11" s="151">
        <v>26488</v>
      </c>
      <c r="D11" s="152">
        <v>7668</v>
      </c>
      <c r="E11" s="152">
        <v>16825</v>
      </c>
      <c r="F11" s="152">
        <v>6346</v>
      </c>
      <c r="G11" s="152">
        <v>20773</v>
      </c>
      <c r="H11" s="152">
        <v>78100</v>
      </c>
      <c r="I11" s="170">
        <v>100</v>
      </c>
    </row>
    <row r="12" spans="1:9" ht="15.75" customHeight="1" thickTop="1" x14ac:dyDescent="0.15">
      <c r="A12" s="171" t="s">
        <v>64</v>
      </c>
      <c r="B12" s="172"/>
      <c r="C12" s="173">
        <v>59967</v>
      </c>
      <c r="D12" s="174">
        <v>16666</v>
      </c>
      <c r="E12" s="174">
        <v>34094</v>
      </c>
      <c r="F12" s="174">
        <v>15191</v>
      </c>
      <c r="G12" s="174">
        <v>40298</v>
      </c>
      <c r="H12" s="174">
        <v>166216</v>
      </c>
      <c r="I12" s="175">
        <v>100</v>
      </c>
    </row>
    <row r="13" spans="1:9" ht="14.25" thickBot="1" x14ac:dyDescent="0.2">
      <c r="A13" s="176"/>
      <c r="B13" s="177" t="s">
        <v>598</v>
      </c>
      <c r="C13" s="178" t="s">
        <v>608</v>
      </c>
      <c r="D13" s="179" t="s">
        <v>608</v>
      </c>
      <c r="E13" s="179">
        <v>56.853999999999999</v>
      </c>
      <c r="F13" s="179" t="s">
        <v>608</v>
      </c>
      <c r="G13" s="179">
        <v>67.2</v>
      </c>
      <c r="H13" s="180"/>
      <c r="I13" s="181"/>
    </row>
  </sheetData>
  <mergeCells count="10">
    <mergeCell ref="A9:B9"/>
    <mergeCell ref="A12:B12"/>
    <mergeCell ref="A2:B2"/>
    <mergeCell ref="A4:B4"/>
    <mergeCell ref="A5:B5"/>
    <mergeCell ref="H5:H8"/>
    <mergeCell ref="I5:I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BD9F-5511-4419-8B08-EF39C7F08C28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33"/>
      <c r="H4" s="29"/>
      <c r="I4" s="29" t="s">
        <v>587</v>
      </c>
    </row>
    <row r="5" spans="1:9" ht="15.75" customHeight="1" x14ac:dyDescent="0.15">
      <c r="A5" s="98" t="s">
        <v>588</v>
      </c>
      <c r="B5" s="100"/>
      <c r="C5" s="134" t="s">
        <v>637</v>
      </c>
      <c r="D5" s="135" t="s">
        <v>638</v>
      </c>
      <c r="E5" s="136" t="s">
        <v>639</v>
      </c>
      <c r="F5" s="137" t="s">
        <v>592</v>
      </c>
      <c r="G5" s="138" t="s">
        <v>593</v>
      </c>
      <c r="H5" s="139"/>
      <c r="I5" s="140"/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44" t="s">
        <v>158</v>
      </c>
      <c r="F6" s="144"/>
      <c r="G6" s="122"/>
      <c r="H6" s="139"/>
      <c r="I6" s="140"/>
    </row>
    <row r="7" spans="1:9" ht="15.75" customHeight="1" x14ac:dyDescent="0.15">
      <c r="A7" s="123" t="s">
        <v>594</v>
      </c>
      <c r="B7" s="124"/>
      <c r="C7" s="44" t="s">
        <v>596</v>
      </c>
      <c r="D7" s="143" t="s">
        <v>605</v>
      </c>
      <c r="E7" s="44" t="s">
        <v>606</v>
      </c>
      <c r="F7" s="144"/>
      <c r="G7" s="122"/>
      <c r="H7" s="139"/>
      <c r="I7" s="140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5" t="s">
        <v>158</v>
      </c>
      <c r="F8" s="147"/>
      <c r="G8" s="148"/>
      <c r="H8" s="139"/>
      <c r="I8" s="140"/>
    </row>
    <row r="9" spans="1:9" ht="15.75" customHeight="1" thickTop="1" x14ac:dyDescent="0.15">
      <c r="A9" s="149" t="s">
        <v>65</v>
      </c>
      <c r="B9" s="150"/>
      <c r="C9" s="151">
        <v>134147</v>
      </c>
      <c r="D9" s="152">
        <v>17392</v>
      </c>
      <c r="E9" s="152">
        <v>17280</v>
      </c>
      <c r="F9" s="152">
        <v>168819</v>
      </c>
      <c r="G9" s="153">
        <v>100</v>
      </c>
      <c r="H9" s="139"/>
      <c r="I9" s="140"/>
    </row>
    <row r="10" spans="1:9" ht="15.75" customHeight="1" thickBot="1" x14ac:dyDescent="0.2">
      <c r="A10" s="149" t="s">
        <v>66</v>
      </c>
      <c r="B10" s="150"/>
      <c r="C10" s="151">
        <v>14882</v>
      </c>
      <c r="D10" s="152">
        <v>1799</v>
      </c>
      <c r="E10" s="152">
        <v>2019</v>
      </c>
      <c r="F10" s="152">
        <v>18700</v>
      </c>
      <c r="G10" s="153">
        <v>100</v>
      </c>
      <c r="H10" s="139"/>
      <c r="I10" s="140"/>
    </row>
    <row r="11" spans="1:9" ht="15.75" customHeight="1" thickTop="1" x14ac:dyDescent="0.15">
      <c r="A11" s="171" t="s">
        <v>67</v>
      </c>
      <c r="B11" s="172"/>
      <c r="C11" s="173">
        <v>149029</v>
      </c>
      <c r="D11" s="174">
        <v>19191</v>
      </c>
      <c r="E11" s="174">
        <v>19299</v>
      </c>
      <c r="F11" s="174">
        <v>187519</v>
      </c>
      <c r="G11" s="175">
        <v>100</v>
      </c>
      <c r="H11" s="139"/>
      <c r="I11" s="140"/>
    </row>
    <row r="12" spans="1:9" ht="14.25" thickBot="1" x14ac:dyDescent="0.2">
      <c r="A12" s="176"/>
      <c r="B12" s="177" t="s">
        <v>598</v>
      </c>
      <c r="C12" s="178" t="s">
        <v>608</v>
      </c>
      <c r="D12" s="179" t="s">
        <v>608</v>
      </c>
      <c r="E12" s="179" t="s">
        <v>608</v>
      </c>
      <c r="F12" s="180"/>
      <c r="G12" s="181"/>
    </row>
  </sheetData>
  <mergeCells count="11">
    <mergeCell ref="A9:B9"/>
    <mergeCell ref="A10:B10"/>
    <mergeCell ref="A11:B11"/>
    <mergeCell ref="A2:B2"/>
    <mergeCell ref="A4:B4"/>
    <mergeCell ref="A5:B5"/>
    <mergeCell ref="F5:F8"/>
    <mergeCell ref="G5:G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4957-D339-430E-A473-ED52259D576A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33"/>
      <c r="H4" s="166"/>
      <c r="I4" s="29" t="s">
        <v>599</v>
      </c>
    </row>
    <row r="5" spans="1:9" ht="15.75" customHeight="1" x14ac:dyDescent="0.15">
      <c r="A5" s="98" t="s">
        <v>588</v>
      </c>
      <c r="B5" s="100"/>
      <c r="C5" s="134" t="s">
        <v>640</v>
      </c>
      <c r="D5" s="135" t="s">
        <v>641</v>
      </c>
      <c r="E5" s="136" t="s">
        <v>642</v>
      </c>
      <c r="F5" s="135" t="s">
        <v>643</v>
      </c>
      <c r="G5" s="138" t="s">
        <v>592</v>
      </c>
      <c r="H5" s="137" t="s">
        <v>593</v>
      </c>
      <c r="I5" s="139"/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44" t="s">
        <v>158</v>
      </c>
      <c r="F6" s="143" t="s">
        <v>158</v>
      </c>
      <c r="G6" s="122"/>
      <c r="H6" s="144"/>
      <c r="I6" s="139"/>
    </row>
    <row r="7" spans="1:9" ht="15.75" customHeight="1" x14ac:dyDescent="0.15">
      <c r="A7" s="123" t="s">
        <v>594</v>
      </c>
      <c r="B7" s="124"/>
      <c r="C7" s="44" t="s">
        <v>595</v>
      </c>
      <c r="D7" s="143" t="s">
        <v>606</v>
      </c>
      <c r="E7" s="44" t="s">
        <v>596</v>
      </c>
      <c r="F7" s="143" t="s">
        <v>644</v>
      </c>
      <c r="G7" s="122"/>
      <c r="H7" s="144"/>
      <c r="I7" s="139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5" t="s">
        <v>158</v>
      </c>
      <c r="F8" s="146" t="s">
        <v>158</v>
      </c>
      <c r="G8" s="148"/>
      <c r="H8" s="147"/>
      <c r="I8" s="139"/>
    </row>
    <row r="9" spans="1:9" ht="15.75" customHeight="1" thickTop="1" x14ac:dyDescent="0.15">
      <c r="A9" s="149" t="s">
        <v>68</v>
      </c>
      <c r="B9" s="150"/>
      <c r="C9" s="151">
        <v>71686</v>
      </c>
      <c r="D9" s="152">
        <v>10240</v>
      </c>
      <c r="E9" s="152">
        <v>99023</v>
      </c>
      <c r="F9" s="152">
        <v>19480</v>
      </c>
      <c r="G9" s="152">
        <v>200429</v>
      </c>
      <c r="H9" s="153">
        <v>100</v>
      </c>
      <c r="I9" s="139"/>
    </row>
    <row r="10" spans="1:9" ht="15.75" customHeight="1" x14ac:dyDescent="0.15">
      <c r="A10" s="149" t="s">
        <v>69</v>
      </c>
      <c r="B10" s="150"/>
      <c r="C10" s="151">
        <v>7107</v>
      </c>
      <c r="D10" s="152">
        <v>970</v>
      </c>
      <c r="E10" s="152">
        <v>9320</v>
      </c>
      <c r="F10" s="152">
        <v>1609</v>
      </c>
      <c r="G10" s="152">
        <v>19006</v>
      </c>
      <c r="H10" s="153">
        <v>100</v>
      </c>
      <c r="I10" s="139"/>
    </row>
    <row r="11" spans="1:9" ht="15.75" customHeight="1" thickBot="1" x14ac:dyDescent="0.2">
      <c r="A11" s="154"/>
      <c r="B11" s="155" t="s">
        <v>70</v>
      </c>
      <c r="C11" s="151">
        <v>7107</v>
      </c>
      <c r="D11" s="152">
        <v>970</v>
      </c>
      <c r="E11" s="152">
        <v>9320</v>
      </c>
      <c r="F11" s="152">
        <v>1609</v>
      </c>
      <c r="G11" s="152">
        <v>19006</v>
      </c>
      <c r="H11" s="153">
        <v>100</v>
      </c>
      <c r="I11" s="139"/>
    </row>
    <row r="12" spans="1:9" ht="15.75" customHeight="1" thickTop="1" x14ac:dyDescent="0.15">
      <c r="A12" s="171" t="s">
        <v>71</v>
      </c>
      <c r="B12" s="172"/>
      <c r="C12" s="173">
        <v>78793</v>
      </c>
      <c r="D12" s="174">
        <v>11210</v>
      </c>
      <c r="E12" s="174">
        <v>108343</v>
      </c>
      <c r="F12" s="174">
        <v>21089</v>
      </c>
      <c r="G12" s="174">
        <v>219435</v>
      </c>
      <c r="H12" s="175">
        <v>100</v>
      </c>
      <c r="I12" s="139"/>
    </row>
    <row r="13" spans="1:9" ht="14.25" thickBot="1" x14ac:dyDescent="0.2">
      <c r="A13" s="176"/>
      <c r="B13" s="177" t="s">
        <v>598</v>
      </c>
      <c r="C13" s="178">
        <v>72.724999999999994</v>
      </c>
      <c r="D13" s="179" t="s">
        <v>608</v>
      </c>
      <c r="E13" s="179">
        <v>100</v>
      </c>
      <c r="F13" s="179" t="s">
        <v>608</v>
      </c>
      <c r="G13" s="180"/>
      <c r="H13" s="181"/>
    </row>
  </sheetData>
  <mergeCells count="11">
    <mergeCell ref="A9:B9"/>
    <mergeCell ref="A10:B10"/>
    <mergeCell ref="A12:B12"/>
    <mergeCell ref="A2:B2"/>
    <mergeCell ref="A4:B4"/>
    <mergeCell ref="A5:B5"/>
    <mergeCell ref="G5:G8"/>
    <mergeCell ref="H5:H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CF1C-2673-4C5D-A00E-8EA0425AD442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33"/>
      <c r="H4" s="29"/>
      <c r="I4" s="29" t="s">
        <v>609</v>
      </c>
    </row>
    <row r="5" spans="1:9" ht="15.75" customHeight="1" x14ac:dyDescent="0.15">
      <c r="A5" s="98" t="s">
        <v>588</v>
      </c>
      <c r="B5" s="100"/>
      <c r="C5" s="134" t="s">
        <v>645</v>
      </c>
      <c r="D5" s="135" t="s">
        <v>646</v>
      </c>
      <c r="E5" s="136" t="s">
        <v>647</v>
      </c>
      <c r="F5" s="137" t="s">
        <v>592</v>
      </c>
      <c r="G5" s="138" t="s">
        <v>593</v>
      </c>
      <c r="H5" s="139"/>
      <c r="I5" s="140"/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44" t="s">
        <v>158</v>
      </c>
      <c r="F6" s="144"/>
      <c r="G6" s="122"/>
      <c r="H6" s="139"/>
      <c r="I6" s="140"/>
    </row>
    <row r="7" spans="1:9" ht="15.75" customHeight="1" x14ac:dyDescent="0.15">
      <c r="A7" s="123" t="s">
        <v>594</v>
      </c>
      <c r="B7" s="124"/>
      <c r="C7" s="44" t="s">
        <v>595</v>
      </c>
      <c r="D7" s="143" t="s">
        <v>596</v>
      </c>
      <c r="E7" s="44" t="s">
        <v>605</v>
      </c>
      <c r="F7" s="144"/>
      <c r="G7" s="122"/>
      <c r="H7" s="139"/>
      <c r="I7" s="140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5" t="s">
        <v>158</v>
      </c>
      <c r="F8" s="147"/>
      <c r="G8" s="148"/>
      <c r="H8" s="139"/>
      <c r="I8" s="140"/>
    </row>
    <row r="9" spans="1:9" ht="15.75" customHeight="1" thickTop="1" x14ac:dyDescent="0.15">
      <c r="A9" s="149" t="s">
        <v>122</v>
      </c>
      <c r="B9" s="150"/>
      <c r="C9" s="151">
        <v>21477</v>
      </c>
      <c r="D9" s="152">
        <v>26554</v>
      </c>
      <c r="E9" s="152">
        <v>6146</v>
      </c>
      <c r="F9" s="152">
        <v>54177</v>
      </c>
      <c r="G9" s="153">
        <v>100</v>
      </c>
      <c r="H9" s="139"/>
      <c r="I9" s="140"/>
    </row>
    <row r="10" spans="1:9" ht="15.75" customHeight="1" x14ac:dyDescent="0.15">
      <c r="A10" s="154"/>
      <c r="B10" s="155" t="s">
        <v>73</v>
      </c>
      <c r="C10" s="151">
        <v>21477</v>
      </c>
      <c r="D10" s="152">
        <v>26554</v>
      </c>
      <c r="E10" s="152">
        <v>6146</v>
      </c>
      <c r="F10" s="152">
        <v>54177</v>
      </c>
      <c r="G10" s="153">
        <v>100</v>
      </c>
      <c r="H10" s="139"/>
      <c r="I10" s="140"/>
    </row>
    <row r="11" spans="1:9" ht="15.75" customHeight="1" x14ac:dyDescent="0.15">
      <c r="A11" s="149" t="s">
        <v>74</v>
      </c>
      <c r="B11" s="150"/>
      <c r="C11" s="151">
        <v>44128</v>
      </c>
      <c r="D11" s="152">
        <v>52473</v>
      </c>
      <c r="E11" s="152">
        <v>12743</v>
      </c>
      <c r="F11" s="152">
        <v>109344</v>
      </c>
      <c r="G11" s="153">
        <v>100</v>
      </c>
      <c r="H11" s="139"/>
      <c r="I11" s="140"/>
    </row>
    <row r="12" spans="1:9" ht="15.75" customHeight="1" thickBot="1" x14ac:dyDescent="0.2">
      <c r="A12" s="149" t="s">
        <v>75</v>
      </c>
      <c r="B12" s="150"/>
      <c r="C12" s="151">
        <v>12387</v>
      </c>
      <c r="D12" s="152">
        <v>16426</v>
      </c>
      <c r="E12" s="152">
        <v>3899</v>
      </c>
      <c r="F12" s="152">
        <v>32712</v>
      </c>
      <c r="G12" s="153">
        <v>100</v>
      </c>
      <c r="H12" s="139"/>
      <c r="I12" s="140"/>
    </row>
    <row r="13" spans="1:9" ht="15.75" customHeight="1" thickTop="1" x14ac:dyDescent="0.15">
      <c r="A13" s="171" t="s">
        <v>76</v>
      </c>
      <c r="B13" s="172"/>
      <c r="C13" s="173">
        <v>77992</v>
      </c>
      <c r="D13" s="174">
        <v>95453</v>
      </c>
      <c r="E13" s="174">
        <v>22788</v>
      </c>
      <c r="F13" s="174">
        <v>196233</v>
      </c>
      <c r="G13" s="175">
        <v>100</v>
      </c>
      <c r="H13" s="139"/>
      <c r="I13" s="140"/>
    </row>
    <row r="14" spans="1:9" ht="14.25" thickBot="1" x14ac:dyDescent="0.2">
      <c r="A14" s="176"/>
      <c r="B14" s="177" t="s">
        <v>598</v>
      </c>
      <c r="C14" s="178">
        <v>81.706999999999994</v>
      </c>
      <c r="D14" s="179">
        <v>100</v>
      </c>
      <c r="E14" s="179" t="s">
        <v>608</v>
      </c>
      <c r="F14" s="180"/>
      <c r="G14" s="181"/>
    </row>
  </sheetData>
  <mergeCells count="12">
    <mergeCell ref="A9:B9"/>
    <mergeCell ref="A11:B11"/>
    <mergeCell ref="A12:B12"/>
    <mergeCell ref="A13:B13"/>
    <mergeCell ref="A2:B2"/>
    <mergeCell ref="A4:B4"/>
    <mergeCell ref="A5:B5"/>
    <mergeCell ref="F5:F8"/>
    <mergeCell ref="G5:G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CF4-390F-4380-AA36-4D4743A955F5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33"/>
      <c r="H4" s="166"/>
      <c r="I4" s="29" t="s">
        <v>599</v>
      </c>
    </row>
    <row r="5" spans="1:9" ht="15.75" customHeight="1" x14ac:dyDescent="0.15">
      <c r="A5" s="98" t="s">
        <v>588</v>
      </c>
      <c r="B5" s="100"/>
      <c r="C5" s="134" t="s">
        <v>648</v>
      </c>
      <c r="D5" s="135" t="s">
        <v>649</v>
      </c>
      <c r="E5" s="136" t="s">
        <v>650</v>
      </c>
      <c r="F5" s="135" t="s">
        <v>651</v>
      </c>
      <c r="G5" s="138" t="s">
        <v>592</v>
      </c>
      <c r="H5" s="137" t="s">
        <v>593</v>
      </c>
      <c r="I5" s="139"/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44" t="s">
        <v>158</v>
      </c>
      <c r="F6" s="143" t="s">
        <v>158</v>
      </c>
      <c r="G6" s="122"/>
      <c r="H6" s="144"/>
      <c r="I6" s="139"/>
    </row>
    <row r="7" spans="1:9" ht="15.75" customHeight="1" x14ac:dyDescent="0.15">
      <c r="A7" s="123" t="s">
        <v>594</v>
      </c>
      <c r="B7" s="124"/>
      <c r="C7" s="44" t="s">
        <v>605</v>
      </c>
      <c r="D7" s="143" t="s">
        <v>596</v>
      </c>
      <c r="E7" s="44" t="s">
        <v>606</v>
      </c>
      <c r="F7" s="143" t="s">
        <v>595</v>
      </c>
      <c r="G7" s="122"/>
      <c r="H7" s="144"/>
      <c r="I7" s="139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5" t="s">
        <v>158</v>
      </c>
      <c r="F8" s="146" t="s">
        <v>158</v>
      </c>
      <c r="G8" s="148"/>
      <c r="H8" s="147"/>
      <c r="I8" s="139"/>
    </row>
    <row r="9" spans="1:9" ht="15.75" customHeight="1" thickTop="1" x14ac:dyDescent="0.15">
      <c r="A9" s="149" t="s">
        <v>124</v>
      </c>
      <c r="B9" s="150"/>
      <c r="C9" s="151">
        <v>22493</v>
      </c>
      <c r="D9" s="152">
        <v>100200</v>
      </c>
      <c r="E9" s="152">
        <v>11164</v>
      </c>
      <c r="F9" s="152">
        <v>56937</v>
      </c>
      <c r="G9" s="152">
        <v>190794</v>
      </c>
      <c r="H9" s="153">
        <v>100</v>
      </c>
      <c r="I9" s="139"/>
    </row>
    <row r="10" spans="1:9" ht="15.75" customHeight="1" x14ac:dyDescent="0.15">
      <c r="A10" s="154"/>
      <c r="B10" s="155" t="s">
        <v>78</v>
      </c>
      <c r="C10" s="151">
        <v>8397</v>
      </c>
      <c r="D10" s="152">
        <v>37725</v>
      </c>
      <c r="E10" s="152">
        <v>4721</v>
      </c>
      <c r="F10" s="152">
        <v>24528</v>
      </c>
      <c r="G10" s="152">
        <v>75371</v>
      </c>
      <c r="H10" s="153">
        <v>100</v>
      </c>
      <c r="I10" s="139"/>
    </row>
    <row r="11" spans="1:9" ht="15.75" customHeight="1" x14ac:dyDescent="0.15">
      <c r="A11" s="154"/>
      <c r="B11" s="155" t="s">
        <v>79</v>
      </c>
      <c r="C11" s="151">
        <v>14096</v>
      </c>
      <c r="D11" s="152">
        <v>62475</v>
      </c>
      <c r="E11" s="152">
        <v>6443</v>
      </c>
      <c r="F11" s="152">
        <v>32409</v>
      </c>
      <c r="G11" s="152">
        <v>115423</v>
      </c>
      <c r="H11" s="153">
        <v>100</v>
      </c>
      <c r="I11" s="139"/>
    </row>
    <row r="12" spans="1:9" ht="15.75" customHeight="1" x14ac:dyDescent="0.15">
      <c r="A12" s="149" t="s">
        <v>80</v>
      </c>
      <c r="B12" s="150"/>
      <c r="C12" s="151">
        <v>1763</v>
      </c>
      <c r="D12" s="152">
        <v>8152</v>
      </c>
      <c r="E12" s="152">
        <v>919</v>
      </c>
      <c r="F12" s="152">
        <v>4783</v>
      </c>
      <c r="G12" s="152">
        <v>15617</v>
      </c>
      <c r="H12" s="153">
        <v>100</v>
      </c>
      <c r="I12" s="139"/>
    </row>
    <row r="13" spans="1:9" ht="15.75" customHeight="1" x14ac:dyDescent="0.15">
      <c r="A13" s="154"/>
      <c r="B13" s="155" t="s">
        <v>81</v>
      </c>
      <c r="C13" s="151">
        <v>1648</v>
      </c>
      <c r="D13" s="152">
        <v>7313</v>
      </c>
      <c r="E13" s="152">
        <v>848</v>
      </c>
      <c r="F13" s="152">
        <v>4469</v>
      </c>
      <c r="G13" s="152">
        <v>14278</v>
      </c>
      <c r="H13" s="153">
        <v>100</v>
      </c>
      <c r="I13" s="139"/>
    </row>
    <row r="14" spans="1:9" ht="15.75" customHeight="1" thickBot="1" x14ac:dyDescent="0.2">
      <c r="A14" s="154"/>
      <c r="B14" s="155" t="s">
        <v>82</v>
      </c>
      <c r="C14" s="151">
        <v>115</v>
      </c>
      <c r="D14" s="152">
        <v>839</v>
      </c>
      <c r="E14" s="152">
        <v>71</v>
      </c>
      <c r="F14" s="152">
        <v>314</v>
      </c>
      <c r="G14" s="152">
        <v>1339</v>
      </c>
      <c r="H14" s="153">
        <v>100</v>
      </c>
      <c r="I14" s="139"/>
    </row>
    <row r="15" spans="1:9" ht="15.75" customHeight="1" thickTop="1" x14ac:dyDescent="0.15">
      <c r="A15" s="171" t="s">
        <v>83</v>
      </c>
      <c r="B15" s="172"/>
      <c r="C15" s="173">
        <v>24256</v>
      </c>
      <c r="D15" s="174">
        <v>108352</v>
      </c>
      <c r="E15" s="174">
        <v>12083</v>
      </c>
      <c r="F15" s="174">
        <v>61720</v>
      </c>
      <c r="G15" s="174">
        <v>206411</v>
      </c>
      <c r="H15" s="175">
        <v>100</v>
      </c>
      <c r="I15" s="139"/>
    </row>
    <row r="16" spans="1:9" ht="14.25" thickBot="1" x14ac:dyDescent="0.2">
      <c r="A16" s="176"/>
      <c r="B16" s="177" t="s">
        <v>598</v>
      </c>
      <c r="C16" s="178" t="s">
        <v>608</v>
      </c>
      <c r="D16" s="179">
        <v>100</v>
      </c>
      <c r="E16" s="179" t="s">
        <v>608</v>
      </c>
      <c r="F16" s="179">
        <v>56.962000000000003</v>
      </c>
      <c r="G16" s="180"/>
      <c r="H16" s="181"/>
    </row>
  </sheetData>
  <mergeCells count="11">
    <mergeCell ref="A9:B9"/>
    <mergeCell ref="A12:B12"/>
    <mergeCell ref="A15:B15"/>
    <mergeCell ref="A2:B2"/>
    <mergeCell ref="A4:B4"/>
    <mergeCell ref="A5:B5"/>
    <mergeCell ref="G5:G8"/>
    <mergeCell ref="H5:H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197E3-A0F3-430C-94C4-BE4356A71934}">
  <sheetPr>
    <pageSetUpPr fitToPage="1"/>
  </sheetPr>
  <dimension ref="A1:R115"/>
  <sheetViews>
    <sheetView view="pageBreakPreview" zoomScale="85" zoomScaleNormal="100" zoomScaleSheetLayoutView="85" workbookViewId="0">
      <selection activeCell="R4" sqref="R4"/>
    </sheetView>
  </sheetViews>
  <sheetFormatPr defaultColWidth="9" defaultRowHeight="13.5" x14ac:dyDescent="0.15"/>
  <cols>
    <col min="1" max="1" width="3.5" style="6" bestFit="1" customWidth="1"/>
    <col min="2" max="2" width="2.625" style="6" customWidth="1"/>
    <col min="3" max="3" width="18.625" style="6" customWidth="1"/>
    <col min="4" max="12" width="11.375" style="6" customWidth="1"/>
    <col min="13" max="18" width="7.25" style="6" customWidth="1"/>
    <col min="19" max="16384" width="9" style="6"/>
  </cols>
  <sheetData>
    <row r="1" spans="2:18" ht="15" customHeight="1" x14ac:dyDescent="0.15">
      <c r="B1" s="5"/>
      <c r="P1" s="7"/>
      <c r="Q1" s="7"/>
      <c r="R1" s="8"/>
    </row>
    <row r="2" spans="2:18" ht="18.75" customHeight="1" x14ac:dyDescent="0.15">
      <c r="B2" s="9" t="s">
        <v>6</v>
      </c>
      <c r="C2" s="10"/>
      <c r="F2" s="101" t="s">
        <v>7</v>
      </c>
      <c r="G2" s="101"/>
      <c r="H2" s="101"/>
      <c r="I2" s="101"/>
      <c r="J2" s="101"/>
      <c r="K2" s="101"/>
      <c r="L2" s="101"/>
    </row>
    <row r="3" spans="2:18" ht="15" customHeight="1" x14ac:dyDescent="0.15">
      <c r="H3" s="102" t="s">
        <v>8</v>
      </c>
      <c r="I3" s="102"/>
      <c r="J3" s="102"/>
      <c r="R3" s="8"/>
    </row>
    <row r="4" spans="2:18" ht="15" customHeight="1" thickBot="1" x14ac:dyDescent="0.2">
      <c r="B4" s="103" t="s">
        <v>9</v>
      </c>
      <c r="C4" s="103"/>
      <c r="R4" s="11" t="s">
        <v>10</v>
      </c>
    </row>
    <row r="5" spans="2:18" ht="15.75" customHeight="1" x14ac:dyDescent="0.15">
      <c r="B5" s="104" t="s">
        <v>11</v>
      </c>
      <c r="C5" s="105"/>
      <c r="D5" s="98" t="s">
        <v>12</v>
      </c>
      <c r="E5" s="99"/>
      <c r="F5" s="100"/>
      <c r="G5" s="98" t="s">
        <v>13</v>
      </c>
      <c r="H5" s="99"/>
      <c r="I5" s="100"/>
      <c r="J5" s="98" t="s">
        <v>14</v>
      </c>
      <c r="K5" s="99"/>
      <c r="L5" s="100"/>
      <c r="M5" s="98" t="s">
        <v>15</v>
      </c>
      <c r="N5" s="99"/>
      <c r="O5" s="100"/>
      <c r="P5" s="98" t="s">
        <v>16</v>
      </c>
      <c r="Q5" s="99"/>
      <c r="R5" s="100"/>
    </row>
    <row r="6" spans="2:18" ht="15.75" customHeight="1" thickBot="1" x14ac:dyDescent="0.2">
      <c r="B6" s="106"/>
      <c r="C6" s="107"/>
      <c r="D6" s="12" t="s">
        <v>17</v>
      </c>
      <c r="E6" s="13" t="s">
        <v>18</v>
      </c>
      <c r="F6" s="14" t="s">
        <v>19</v>
      </c>
      <c r="G6" s="12" t="s">
        <v>17</v>
      </c>
      <c r="H6" s="13" t="s">
        <v>18</v>
      </c>
      <c r="I6" s="14" t="s">
        <v>19</v>
      </c>
      <c r="J6" s="12" t="s">
        <v>17</v>
      </c>
      <c r="K6" s="13" t="s">
        <v>18</v>
      </c>
      <c r="L6" s="14" t="s">
        <v>19</v>
      </c>
      <c r="M6" s="12" t="s">
        <v>17</v>
      </c>
      <c r="N6" s="13" t="s">
        <v>18</v>
      </c>
      <c r="O6" s="14" t="s">
        <v>19</v>
      </c>
      <c r="P6" s="12" t="s">
        <v>17</v>
      </c>
      <c r="Q6" s="13" t="s">
        <v>18</v>
      </c>
      <c r="R6" s="14" t="s">
        <v>19</v>
      </c>
    </row>
    <row r="7" spans="2:18" ht="15.75" customHeight="1" thickTop="1" x14ac:dyDescent="0.15">
      <c r="B7" s="90" t="s">
        <v>20</v>
      </c>
      <c r="C7" s="91"/>
      <c r="D7" s="15">
        <v>209712</v>
      </c>
      <c r="E7" s="16">
        <v>213114</v>
      </c>
      <c r="F7" s="17">
        <v>422826</v>
      </c>
      <c r="G7" s="15">
        <v>119702</v>
      </c>
      <c r="H7" s="16">
        <v>118217</v>
      </c>
      <c r="I7" s="17">
        <v>237919</v>
      </c>
      <c r="J7" s="15">
        <v>90010</v>
      </c>
      <c r="K7" s="16">
        <v>94897</v>
      </c>
      <c r="L7" s="17">
        <v>184907</v>
      </c>
      <c r="M7" s="18">
        <v>57.08</v>
      </c>
      <c r="N7" s="19">
        <v>55.47</v>
      </c>
      <c r="O7" s="20">
        <v>56.27</v>
      </c>
      <c r="P7" s="18">
        <v>2.4399999999999977</v>
      </c>
      <c r="Q7" s="19">
        <v>1.0399999999999991</v>
      </c>
      <c r="R7" s="20">
        <v>1.730000000000004</v>
      </c>
    </row>
    <row r="8" spans="2:18" ht="15.75" customHeight="1" x14ac:dyDescent="0.15">
      <c r="B8" s="21"/>
      <c r="C8" s="22" t="s">
        <v>21</v>
      </c>
      <c r="D8" s="15">
        <v>63217</v>
      </c>
      <c r="E8" s="16">
        <v>58634</v>
      </c>
      <c r="F8" s="17">
        <v>121851</v>
      </c>
      <c r="G8" s="15">
        <v>33663</v>
      </c>
      <c r="H8" s="16">
        <v>31814</v>
      </c>
      <c r="I8" s="17">
        <v>65477</v>
      </c>
      <c r="J8" s="15">
        <v>29554</v>
      </c>
      <c r="K8" s="16">
        <v>26820</v>
      </c>
      <c r="L8" s="17">
        <v>56374</v>
      </c>
      <c r="M8" s="18">
        <v>53.25</v>
      </c>
      <c r="N8" s="19">
        <v>54.26</v>
      </c>
      <c r="O8" s="20">
        <v>53.74</v>
      </c>
      <c r="P8" s="18">
        <v>2.5200000000000031</v>
      </c>
      <c r="Q8" s="19">
        <v>1.6499999999999986</v>
      </c>
      <c r="R8" s="20">
        <v>2.1099999999999994</v>
      </c>
    </row>
    <row r="9" spans="2:18" ht="15.75" customHeight="1" x14ac:dyDescent="0.15">
      <c r="B9" s="21"/>
      <c r="C9" s="22" t="s">
        <v>22</v>
      </c>
      <c r="D9" s="15">
        <v>67127</v>
      </c>
      <c r="E9" s="16">
        <v>70093</v>
      </c>
      <c r="F9" s="17">
        <v>137220</v>
      </c>
      <c r="G9" s="15">
        <v>38113</v>
      </c>
      <c r="H9" s="16">
        <v>38162</v>
      </c>
      <c r="I9" s="17">
        <v>76275</v>
      </c>
      <c r="J9" s="15">
        <v>29014</v>
      </c>
      <c r="K9" s="16">
        <v>31931</v>
      </c>
      <c r="L9" s="17">
        <v>60945</v>
      </c>
      <c r="M9" s="18">
        <v>56.78</v>
      </c>
      <c r="N9" s="19">
        <v>54.44</v>
      </c>
      <c r="O9" s="20">
        <v>55.59</v>
      </c>
      <c r="P9" s="18">
        <v>2.25</v>
      </c>
      <c r="Q9" s="19">
        <v>0.82000000000000028</v>
      </c>
      <c r="R9" s="20">
        <v>1.5200000000000031</v>
      </c>
    </row>
    <row r="10" spans="2:18" ht="15.75" customHeight="1" thickBot="1" x14ac:dyDescent="0.2">
      <c r="B10" s="21"/>
      <c r="C10" s="22" t="s">
        <v>23</v>
      </c>
      <c r="D10" s="15">
        <v>79368</v>
      </c>
      <c r="E10" s="16">
        <v>84387</v>
      </c>
      <c r="F10" s="17">
        <v>163755</v>
      </c>
      <c r="G10" s="15">
        <v>47926</v>
      </c>
      <c r="H10" s="16">
        <v>48241</v>
      </c>
      <c r="I10" s="17">
        <v>96167</v>
      </c>
      <c r="J10" s="15">
        <v>31442</v>
      </c>
      <c r="K10" s="16">
        <v>36146</v>
      </c>
      <c r="L10" s="17">
        <v>67588</v>
      </c>
      <c r="M10" s="18">
        <v>60.38</v>
      </c>
      <c r="N10" s="19">
        <v>57.17</v>
      </c>
      <c r="O10" s="20">
        <v>58.73</v>
      </c>
      <c r="P10" s="18">
        <v>2.5600000000000023</v>
      </c>
      <c r="Q10" s="19">
        <v>0.81000000000000227</v>
      </c>
      <c r="R10" s="20">
        <v>1.6599999999999966</v>
      </c>
    </row>
    <row r="11" spans="2:18" ht="15.75" customHeight="1" thickTop="1" thickBot="1" x14ac:dyDescent="0.2">
      <c r="B11" s="94" t="s">
        <v>24</v>
      </c>
      <c r="C11" s="95"/>
      <c r="D11" s="23">
        <v>209712</v>
      </c>
      <c r="E11" s="24">
        <v>213114</v>
      </c>
      <c r="F11" s="25">
        <v>422826</v>
      </c>
      <c r="G11" s="23">
        <v>119702</v>
      </c>
      <c r="H11" s="24">
        <v>118217</v>
      </c>
      <c r="I11" s="25">
        <v>237919</v>
      </c>
      <c r="J11" s="23">
        <v>90010</v>
      </c>
      <c r="K11" s="24">
        <v>94897</v>
      </c>
      <c r="L11" s="25">
        <v>184907</v>
      </c>
      <c r="M11" s="26">
        <v>57.08</v>
      </c>
      <c r="N11" s="27">
        <v>55.47</v>
      </c>
      <c r="O11" s="28">
        <v>56.27</v>
      </c>
      <c r="P11" s="26">
        <v>2.4399999999999977</v>
      </c>
      <c r="Q11" s="27">
        <v>1.0399999999999991</v>
      </c>
      <c r="R11" s="28">
        <v>1.730000000000004</v>
      </c>
    </row>
    <row r="12" spans="2:18" ht="15.75" customHeight="1" thickTop="1" x14ac:dyDescent="0.15">
      <c r="B12" s="90" t="s">
        <v>25</v>
      </c>
      <c r="C12" s="91"/>
      <c r="D12" s="15">
        <v>213400</v>
      </c>
      <c r="E12" s="16">
        <v>221233</v>
      </c>
      <c r="F12" s="17">
        <v>434633</v>
      </c>
      <c r="G12" s="15">
        <v>120305</v>
      </c>
      <c r="H12" s="16">
        <v>119762</v>
      </c>
      <c r="I12" s="17">
        <v>240067</v>
      </c>
      <c r="J12" s="15">
        <v>93095</v>
      </c>
      <c r="K12" s="16">
        <v>101471</v>
      </c>
      <c r="L12" s="17">
        <v>194566</v>
      </c>
      <c r="M12" s="18">
        <v>56.38</v>
      </c>
      <c r="N12" s="19">
        <v>54.13</v>
      </c>
      <c r="O12" s="20">
        <v>55.23</v>
      </c>
      <c r="P12" s="18">
        <v>2.0200000000000031</v>
      </c>
      <c r="Q12" s="19">
        <v>-0.1699999999999946</v>
      </c>
      <c r="R12" s="20">
        <v>0.89999999999999858</v>
      </c>
    </row>
    <row r="13" spans="2:18" ht="15.75" customHeight="1" x14ac:dyDescent="0.15">
      <c r="B13" s="21"/>
      <c r="C13" s="22" t="s">
        <v>26</v>
      </c>
      <c r="D13" s="15">
        <v>44126</v>
      </c>
      <c r="E13" s="16">
        <v>44212</v>
      </c>
      <c r="F13" s="17">
        <v>88338</v>
      </c>
      <c r="G13" s="15">
        <v>25719</v>
      </c>
      <c r="H13" s="16">
        <v>24848</v>
      </c>
      <c r="I13" s="17">
        <v>50567</v>
      </c>
      <c r="J13" s="15">
        <v>18407</v>
      </c>
      <c r="K13" s="16">
        <v>19364</v>
      </c>
      <c r="L13" s="17">
        <v>37771</v>
      </c>
      <c r="M13" s="18">
        <v>58.29</v>
      </c>
      <c r="N13" s="19">
        <v>56.2</v>
      </c>
      <c r="O13" s="20">
        <v>57.24</v>
      </c>
      <c r="P13" s="18">
        <v>3.25</v>
      </c>
      <c r="Q13" s="19">
        <v>1.0900000000000034</v>
      </c>
      <c r="R13" s="20">
        <v>2.1700000000000017</v>
      </c>
    </row>
    <row r="14" spans="2:18" ht="15.75" customHeight="1" x14ac:dyDescent="0.15">
      <c r="B14" s="21"/>
      <c r="C14" s="22" t="s">
        <v>27</v>
      </c>
      <c r="D14" s="15">
        <v>82883</v>
      </c>
      <c r="E14" s="16">
        <v>83343</v>
      </c>
      <c r="F14" s="17">
        <v>166226</v>
      </c>
      <c r="G14" s="15">
        <v>43659</v>
      </c>
      <c r="H14" s="16">
        <v>42577</v>
      </c>
      <c r="I14" s="17">
        <v>86236</v>
      </c>
      <c r="J14" s="15">
        <v>39224</v>
      </c>
      <c r="K14" s="16">
        <v>40766</v>
      </c>
      <c r="L14" s="17">
        <v>79990</v>
      </c>
      <c r="M14" s="18">
        <v>52.68</v>
      </c>
      <c r="N14" s="19">
        <v>51.09</v>
      </c>
      <c r="O14" s="20">
        <v>51.88</v>
      </c>
      <c r="P14" s="18">
        <v>1.6000000000000014</v>
      </c>
      <c r="Q14" s="19">
        <v>-0.69999999999999574</v>
      </c>
      <c r="R14" s="20">
        <v>0.44000000000000483</v>
      </c>
    </row>
    <row r="15" spans="2:18" ht="15.75" customHeight="1" thickBot="1" x14ac:dyDescent="0.2">
      <c r="B15" s="21"/>
      <c r="C15" s="22" t="s">
        <v>28</v>
      </c>
      <c r="D15" s="15">
        <v>86391</v>
      </c>
      <c r="E15" s="16">
        <v>93678</v>
      </c>
      <c r="F15" s="17">
        <v>180069</v>
      </c>
      <c r="G15" s="15">
        <v>50927</v>
      </c>
      <c r="H15" s="16">
        <v>52337</v>
      </c>
      <c r="I15" s="17">
        <v>103264</v>
      </c>
      <c r="J15" s="15">
        <v>35464</v>
      </c>
      <c r="K15" s="16">
        <v>41341</v>
      </c>
      <c r="L15" s="17">
        <v>76805</v>
      </c>
      <c r="M15" s="18">
        <v>58.95</v>
      </c>
      <c r="N15" s="19">
        <v>55.87</v>
      </c>
      <c r="O15" s="20">
        <v>57.35</v>
      </c>
      <c r="P15" s="18">
        <v>1.8000000000000043</v>
      </c>
      <c r="Q15" s="19">
        <v>-0.28000000000000114</v>
      </c>
      <c r="R15" s="20">
        <v>0.71999999999999886</v>
      </c>
    </row>
    <row r="16" spans="2:18" ht="15.75" customHeight="1" thickTop="1" thickBot="1" x14ac:dyDescent="0.2">
      <c r="B16" s="94" t="s">
        <v>29</v>
      </c>
      <c r="C16" s="95"/>
      <c r="D16" s="23">
        <v>213400</v>
      </c>
      <c r="E16" s="24">
        <v>221233</v>
      </c>
      <c r="F16" s="25">
        <v>434633</v>
      </c>
      <c r="G16" s="23">
        <v>120305</v>
      </c>
      <c r="H16" s="24">
        <v>119762</v>
      </c>
      <c r="I16" s="25">
        <v>240067</v>
      </c>
      <c r="J16" s="23">
        <v>93095</v>
      </c>
      <c r="K16" s="24">
        <v>101471</v>
      </c>
      <c r="L16" s="25">
        <v>194566</v>
      </c>
      <c r="M16" s="26">
        <v>56.38</v>
      </c>
      <c r="N16" s="27">
        <v>54.13</v>
      </c>
      <c r="O16" s="28">
        <v>55.23</v>
      </c>
      <c r="P16" s="26">
        <v>2.0200000000000031</v>
      </c>
      <c r="Q16" s="27">
        <v>-0.1699999999999946</v>
      </c>
      <c r="R16" s="28">
        <v>0.89999999999999858</v>
      </c>
    </row>
    <row r="17" spans="1:18" ht="15.75" customHeight="1" thickTop="1" x14ac:dyDescent="0.15">
      <c r="B17" s="90" t="s">
        <v>30</v>
      </c>
      <c r="C17" s="91"/>
      <c r="D17" s="15">
        <v>228763</v>
      </c>
      <c r="E17" s="16">
        <v>219612</v>
      </c>
      <c r="F17" s="17">
        <v>448375</v>
      </c>
      <c r="G17" s="15">
        <v>125884</v>
      </c>
      <c r="H17" s="16">
        <v>118154</v>
      </c>
      <c r="I17" s="17">
        <v>244038</v>
      </c>
      <c r="J17" s="15">
        <v>102879</v>
      </c>
      <c r="K17" s="16">
        <v>101458</v>
      </c>
      <c r="L17" s="17">
        <v>204337</v>
      </c>
      <c r="M17" s="18">
        <v>55.03</v>
      </c>
      <c r="N17" s="19">
        <v>53.8</v>
      </c>
      <c r="O17" s="20">
        <v>54.43</v>
      </c>
      <c r="P17" s="18">
        <v>2.7100000000000009</v>
      </c>
      <c r="Q17" s="19">
        <v>1</v>
      </c>
      <c r="R17" s="20">
        <v>1.8800000000000026</v>
      </c>
    </row>
    <row r="18" spans="1:18" ht="15.75" customHeight="1" x14ac:dyDescent="0.15">
      <c r="B18" s="21"/>
      <c r="C18" s="22" t="s">
        <v>31</v>
      </c>
      <c r="D18" s="15">
        <v>124497</v>
      </c>
      <c r="E18" s="16">
        <v>116550</v>
      </c>
      <c r="F18" s="17">
        <v>241047</v>
      </c>
      <c r="G18" s="15">
        <v>67465</v>
      </c>
      <c r="H18" s="16">
        <v>62540</v>
      </c>
      <c r="I18" s="17">
        <v>130005</v>
      </c>
      <c r="J18" s="15">
        <v>57032</v>
      </c>
      <c r="K18" s="16">
        <v>54010</v>
      </c>
      <c r="L18" s="17">
        <v>111042</v>
      </c>
      <c r="M18" s="18">
        <v>54.19</v>
      </c>
      <c r="N18" s="19">
        <v>53.66</v>
      </c>
      <c r="O18" s="20">
        <v>53.93</v>
      </c>
      <c r="P18" s="18">
        <v>2.8599999999999994</v>
      </c>
      <c r="Q18" s="19">
        <v>1.4099999999999966</v>
      </c>
      <c r="R18" s="20">
        <v>2.1599999999999966</v>
      </c>
    </row>
    <row r="19" spans="1:18" ht="15.75" customHeight="1" thickBot="1" x14ac:dyDescent="0.2">
      <c r="A19" s="29" t="s">
        <v>32</v>
      </c>
      <c r="B19" s="21"/>
      <c r="C19" s="22" t="s">
        <v>33</v>
      </c>
      <c r="D19" s="15">
        <v>104266</v>
      </c>
      <c r="E19" s="16">
        <v>103062</v>
      </c>
      <c r="F19" s="17">
        <v>207328</v>
      </c>
      <c r="G19" s="15">
        <v>58419</v>
      </c>
      <c r="H19" s="16">
        <v>55614</v>
      </c>
      <c r="I19" s="17">
        <v>114033</v>
      </c>
      <c r="J19" s="15">
        <v>45847</v>
      </c>
      <c r="K19" s="16">
        <v>47448</v>
      </c>
      <c r="L19" s="17">
        <v>93295</v>
      </c>
      <c r="M19" s="18">
        <v>56.03</v>
      </c>
      <c r="N19" s="19">
        <v>53.96</v>
      </c>
      <c r="O19" s="20">
        <v>55</v>
      </c>
      <c r="P19" s="18">
        <v>2.5200000000000031</v>
      </c>
      <c r="Q19" s="19">
        <v>0.53999999999999915</v>
      </c>
      <c r="R19" s="20">
        <v>1.5300000000000011</v>
      </c>
    </row>
    <row r="20" spans="1:18" ht="15.75" customHeight="1" thickTop="1" thickBot="1" x14ac:dyDescent="0.2">
      <c r="B20" s="94" t="s">
        <v>34</v>
      </c>
      <c r="C20" s="95"/>
      <c r="D20" s="23">
        <v>228763</v>
      </c>
      <c r="E20" s="24">
        <v>219612</v>
      </c>
      <c r="F20" s="25">
        <v>448375</v>
      </c>
      <c r="G20" s="23">
        <v>125884</v>
      </c>
      <c r="H20" s="24">
        <v>118154</v>
      </c>
      <c r="I20" s="25">
        <v>244038</v>
      </c>
      <c r="J20" s="23">
        <v>102879</v>
      </c>
      <c r="K20" s="24">
        <v>101458</v>
      </c>
      <c r="L20" s="25">
        <v>204337</v>
      </c>
      <c r="M20" s="26">
        <v>55.03</v>
      </c>
      <c r="N20" s="27">
        <v>53.8</v>
      </c>
      <c r="O20" s="28">
        <v>54.43</v>
      </c>
      <c r="P20" s="26">
        <v>2.7100000000000009</v>
      </c>
      <c r="Q20" s="27">
        <v>1</v>
      </c>
      <c r="R20" s="28">
        <v>1.8800000000000026</v>
      </c>
    </row>
    <row r="21" spans="1:18" ht="15.75" customHeight="1" thickTop="1" x14ac:dyDescent="0.15">
      <c r="B21" s="90" t="s">
        <v>35</v>
      </c>
      <c r="C21" s="91"/>
      <c r="D21" s="15">
        <v>49569</v>
      </c>
      <c r="E21" s="16">
        <v>53435</v>
      </c>
      <c r="F21" s="17">
        <v>103004</v>
      </c>
      <c r="G21" s="15">
        <v>30152</v>
      </c>
      <c r="H21" s="16">
        <v>30650</v>
      </c>
      <c r="I21" s="17">
        <v>60802</v>
      </c>
      <c r="J21" s="15">
        <v>19417</v>
      </c>
      <c r="K21" s="16">
        <v>22785</v>
      </c>
      <c r="L21" s="17">
        <v>42202</v>
      </c>
      <c r="M21" s="18">
        <v>60.83</v>
      </c>
      <c r="N21" s="19">
        <v>57.36</v>
      </c>
      <c r="O21" s="20">
        <v>59.03</v>
      </c>
      <c r="P21" s="18">
        <v>1.8399999999999963</v>
      </c>
      <c r="Q21" s="19">
        <v>0.60999999999999943</v>
      </c>
      <c r="R21" s="20">
        <v>1.2000000000000028</v>
      </c>
    </row>
    <row r="22" spans="1:18" ht="15.75" customHeight="1" x14ac:dyDescent="0.15">
      <c r="B22" s="21"/>
      <c r="C22" s="22" t="s">
        <v>36</v>
      </c>
      <c r="D22" s="15">
        <v>49569</v>
      </c>
      <c r="E22" s="16">
        <v>53435</v>
      </c>
      <c r="F22" s="17">
        <v>103004</v>
      </c>
      <c r="G22" s="15">
        <v>30152</v>
      </c>
      <c r="H22" s="16">
        <v>30650</v>
      </c>
      <c r="I22" s="17">
        <v>60802</v>
      </c>
      <c r="J22" s="15">
        <v>19417</v>
      </c>
      <c r="K22" s="16">
        <v>22785</v>
      </c>
      <c r="L22" s="17">
        <v>42202</v>
      </c>
      <c r="M22" s="18">
        <v>60.83</v>
      </c>
      <c r="N22" s="19">
        <v>57.36</v>
      </c>
      <c r="O22" s="20">
        <v>59.03</v>
      </c>
      <c r="P22" s="18">
        <v>1.8399999999999963</v>
      </c>
      <c r="Q22" s="19">
        <v>0.60999999999999943</v>
      </c>
      <c r="R22" s="20">
        <v>1.2000000000000028</v>
      </c>
    </row>
    <row r="23" spans="1:18" ht="15.75" customHeight="1" x14ac:dyDescent="0.15">
      <c r="B23" s="90" t="s">
        <v>37</v>
      </c>
      <c r="C23" s="91"/>
      <c r="D23" s="15">
        <v>69602</v>
      </c>
      <c r="E23" s="16">
        <v>79755</v>
      </c>
      <c r="F23" s="17">
        <v>149357</v>
      </c>
      <c r="G23" s="15">
        <v>45206</v>
      </c>
      <c r="H23" s="16">
        <v>48912</v>
      </c>
      <c r="I23" s="17">
        <v>94118</v>
      </c>
      <c r="J23" s="15">
        <v>24396</v>
      </c>
      <c r="K23" s="16">
        <v>30843</v>
      </c>
      <c r="L23" s="17">
        <v>55239</v>
      </c>
      <c r="M23" s="18">
        <v>64.95</v>
      </c>
      <c r="N23" s="19">
        <v>61.33</v>
      </c>
      <c r="O23" s="20">
        <v>63.02</v>
      </c>
      <c r="P23" s="18">
        <v>3.4299999999999997</v>
      </c>
      <c r="Q23" s="19">
        <v>2.5</v>
      </c>
      <c r="R23" s="20">
        <v>2.9400000000000048</v>
      </c>
    </row>
    <row r="24" spans="1:18" ht="15.75" customHeight="1" x14ac:dyDescent="0.15">
      <c r="B24" s="90" t="s">
        <v>38</v>
      </c>
      <c r="C24" s="91"/>
      <c r="D24" s="15">
        <v>22688</v>
      </c>
      <c r="E24" s="16">
        <v>26521</v>
      </c>
      <c r="F24" s="17">
        <v>49209</v>
      </c>
      <c r="G24" s="15">
        <v>14935</v>
      </c>
      <c r="H24" s="16">
        <v>16499</v>
      </c>
      <c r="I24" s="17">
        <v>31434</v>
      </c>
      <c r="J24" s="15">
        <v>7753</v>
      </c>
      <c r="K24" s="16">
        <v>10022</v>
      </c>
      <c r="L24" s="17">
        <v>17775</v>
      </c>
      <c r="M24" s="18">
        <v>65.83</v>
      </c>
      <c r="N24" s="19">
        <v>62.21</v>
      </c>
      <c r="O24" s="20">
        <v>63.88</v>
      </c>
      <c r="P24" s="18">
        <v>4.2299999999999969</v>
      </c>
      <c r="Q24" s="19">
        <v>3.8800000000000026</v>
      </c>
      <c r="R24" s="20">
        <v>4.0399999999999991</v>
      </c>
    </row>
    <row r="25" spans="1:18" ht="15.75" customHeight="1" x14ac:dyDescent="0.15">
      <c r="B25" s="90" t="s">
        <v>39</v>
      </c>
      <c r="C25" s="91"/>
      <c r="D25" s="15">
        <v>12212</v>
      </c>
      <c r="E25" s="16">
        <v>14404</v>
      </c>
      <c r="F25" s="17">
        <v>26616</v>
      </c>
      <c r="G25" s="15">
        <v>7837</v>
      </c>
      <c r="H25" s="16">
        <v>8726</v>
      </c>
      <c r="I25" s="17">
        <v>16563</v>
      </c>
      <c r="J25" s="15">
        <v>4375</v>
      </c>
      <c r="K25" s="16">
        <v>5678</v>
      </c>
      <c r="L25" s="17">
        <v>10053</v>
      </c>
      <c r="M25" s="18">
        <v>64.17</v>
      </c>
      <c r="N25" s="19">
        <v>60.58</v>
      </c>
      <c r="O25" s="20">
        <v>62.23</v>
      </c>
      <c r="P25" s="18">
        <v>5.0600000000000023</v>
      </c>
      <c r="Q25" s="19">
        <v>4.6499999999999986</v>
      </c>
      <c r="R25" s="20">
        <v>4.8299999999999983</v>
      </c>
    </row>
    <row r="26" spans="1:18" ht="15.75" customHeight="1" thickBot="1" x14ac:dyDescent="0.2">
      <c r="B26" s="21"/>
      <c r="C26" s="22" t="s">
        <v>40</v>
      </c>
      <c r="D26" s="15">
        <v>12212</v>
      </c>
      <c r="E26" s="16">
        <v>14404</v>
      </c>
      <c r="F26" s="17">
        <v>26616</v>
      </c>
      <c r="G26" s="15">
        <v>7837</v>
      </c>
      <c r="H26" s="16">
        <v>8726</v>
      </c>
      <c r="I26" s="17">
        <v>16563</v>
      </c>
      <c r="J26" s="15">
        <v>4375</v>
      </c>
      <c r="K26" s="16">
        <v>5678</v>
      </c>
      <c r="L26" s="17">
        <v>10053</v>
      </c>
      <c r="M26" s="18">
        <v>64.17</v>
      </c>
      <c r="N26" s="19">
        <v>60.58</v>
      </c>
      <c r="O26" s="20">
        <v>62.23</v>
      </c>
      <c r="P26" s="18">
        <v>5.0600000000000023</v>
      </c>
      <c r="Q26" s="19">
        <v>4.6499999999999986</v>
      </c>
      <c r="R26" s="20">
        <v>4.8299999999999983</v>
      </c>
    </row>
    <row r="27" spans="1:18" ht="15.75" customHeight="1" thickTop="1" thickBot="1" x14ac:dyDescent="0.2">
      <c r="B27" s="94" t="s">
        <v>41</v>
      </c>
      <c r="C27" s="95"/>
      <c r="D27" s="23">
        <v>154071</v>
      </c>
      <c r="E27" s="24">
        <v>174115</v>
      </c>
      <c r="F27" s="25">
        <v>328186</v>
      </c>
      <c r="G27" s="23">
        <v>98130</v>
      </c>
      <c r="H27" s="24">
        <v>104787</v>
      </c>
      <c r="I27" s="25">
        <v>202917</v>
      </c>
      <c r="J27" s="23">
        <v>55941</v>
      </c>
      <c r="K27" s="24">
        <v>69328</v>
      </c>
      <c r="L27" s="25">
        <v>125269</v>
      </c>
      <c r="M27" s="26">
        <v>63.69</v>
      </c>
      <c r="N27" s="27">
        <v>60.18</v>
      </c>
      <c r="O27" s="28">
        <v>61.83</v>
      </c>
      <c r="P27" s="26">
        <v>3.1699999999999946</v>
      </c>
      <c r="Q27" s="27">
        <v>2.3100000000000023</v>
      </c>
      <c r="R27" s="28">
        <v>2.7100000000000009</v>
      </c>
    </row>
    <row r="28" spans="1:18" ht="15.75" customHeight="1" thickTop="1" x14ac:dyDescent="0.15">
      <c r="B28" s="90" t="s">
        <v>42</v>
      </c>
      <c r="C28" s="91"/>
      <c r="D28" s="15">
        <v>176304</v>
      </c>
      <c r="E28" s="16">
        <v>186402</v>
      </c>
      <c r="F28" s="17">
        <v>362706</v>
      </c>
      <c r="G28" s="15">
        <v>102709</v>
      </c>
      <c r="H28" s="16">
        <v>103830</v>
      </c>
      <c r="I28" s="17">
        <v>206539</v>
      </c>
      <c r="J28" s="15">
        <v>73595</v>
      </c>
      <c r="K28" s="16">
        <v>82572</v>
      </c>
      <c r="L28" s="17">
        <v>156167</v>
      </c>
      <c r="M28" s="18">
        <v>58.26</v>
      </c>
      <c r="N28" s="19">
        <v>55.7</v>
      </c>
      <c r="O28" s="20">
        <v>56.94</v>
      </c>
      <c r="P28" s="18">
        <v>1.2399999999999949</v>
      </c>
      <c r="Q28" s="19">
        <v>0.22000000000000597</v>
      </c>
      <c r="R28" s="20">
        <v>0.71000000000000085</v>
      </c>
    </row>
    <row r="29" spans="1:18" ht="15.75" customHeight="1" x14ac:dyDescent="0.15">
      <c r="B29" s="21"/>
      <c r="C29" s="22" t="s">
        <v>43</v>
      </c>
      <c r="D29" s="15">
        <v>114297</v>
      </c>
      <c r="E29" s="16">
        <v>120520</v>
      </c>
      <c r="F29" s="17">
        <v>234817</v>
      </c>
      <c r="G29" s="15">
        <v>67079</v>
      </c>
      <c r="H29" s="16">
        <v>68481</v>
      </c>
      <c r="I29" s="17">
        <v>135560</v>
      </c>
      <c r="J29" s="15">
        <v>47218</v>
      </c>
      <c r="K29" s="16">
        <v>52039</v>
      </c>
      <c r="L29" s="17">
        <v>99257</v>
      </c>
      <c r="M29" s="18">
        <v>58.69</v>
      </c>
      <c r="N29" s="19">
        <v>56.82</v>
      </c>
      <c r="O29" s="20">
        <v>57.73</v>
      </c>
      <c r="P29" s="18">
        <v>1.4799999999999969</v>
      </c>
      <c r="Q29" s="19">
        <v>0.66000000000000369</v>
      </c>
      <c r="R29" s="20">
        <v>1.0599999999999952</v>
      </c>
    </row>
    <row r="30" spans="1:18" ht="15.75" customHeight="1" thickBot="1" x14ac:dyDescent="0.2">
      <c r="B30" s="21"/>
      <c r="C30" s="22" t="s">
        <v>44</v>
      </c>
      <c r="D30" s="15">
        <v>62007</v>
      </c>
      <c r="E30" s="16">
        <v>65882</v>
      </c>
      <c r="F30" s="17">
        <v>127889</v>
      </c>
      <c r="G30" s="15">
        <v>35630</v>
      </c>
      <c r="H30" s="16">
        <v>35349</v>
      </c>
      <c r="I30" s="17">
        <v>70979</v>
      </c>
      <c r="J30" s="15">
        <v>26377</v>
      </c>
      <c r="K30" s="16">
        <v>30533</v>
      </c>
      <c r="L30" s="17">
        <v>56910</v>
      </c>
      <c r="M30" s="18">
        <v>57.46</v>
      </c>
      <c r="N30" s="19">
        <v>53.66</v>
      </c>
      <c r="O30" s="20">
        <v>55.5</v>
      </c>
      <c r="P30" s="18">
        <v>0.78999999999999915</v>
      </c>
      <c r="Q30" s="19">
        <v>-0.59000000000000341</v>
      </c>
      <c r="R30" s="20">
        <v>7.0000000000000284E-2</v>
      </c>
    </row>
    <row r="31" spans="1:18" ht="15.75" customHeight="1" thickTop="1" thickBot="1" x14ac:dyDescent="0.2">
      <c r="B31" s="94" t="s">
        <v>45</v>
      </c>
      <c r="C31" s="95"/>
      <c r="D31" s="23">
        <v>176304</v>
      </c>
      <c r="E31" s="24">
        <v>186402</v>
      </c>
      <c r="F31" s="25">
        <v>362706</v>
      </c>
      <c r="G31" s="23">
        <v>102709</v>
      </c>
      <c r="H31" s="24">
        <v>103830</v>
      </c>
      <c r="I31" s="25">
        <v>206539</v>
      </c>
      <c r="J31" s="23">
        <v>73595</v>
      </c>
      <c r="K31" s="24">
        <v>82572</v>
      </c>
      <c r="L31" s="25">
        <v>156167</v>
      </c>
      <c r="M31" s="26">
        <v>58.26</v>
      </c>
      <c r="N31" s="27">
        <v>55.7</v>
      </c>
      <c r="O31" s="28">
        <v>56.94</v>
      </c>
      <c r="P31" s="26">
        <v>1.2399999999999949</v>
      </c>
      <c r="Q31" s="27">
        <v>0.22000000000000597</v>
      </c>
      <c r="R31" s="28">
        <v>0.71000000000000085</v>
      </c>
    </row>
    <row r="32" spans="1:18" ht="15.75" customHeight="1" thickTop="1" x14ac:dyDescent="0.15">
      <c r="B32" s="90" t="s">
        <v>46</v>
      </c>
      <c r="C32" s="91"/>
      <c r="D32" s="15">
        <v>182874</v>
      </c>
      <c r="E32" s="16">
        <v>193122</v>
      </c>
      <c r="F32" s="17">
        <v>375996</v>
      </c>
      <c r="G32" s="15">
        <v>103057</v>
      </c>
      <c r="H32" s="16">
        <v>104616</v>
      </c>
      <c r="I32" s="17">
        <v>207673</v>
      </c>
      <c r="J32" s="15">
        <v>79817</v>
      </c>
      <c r="K32" s="16">
        <v>88506</v>
      </c>
      <c r="L32" s="17">
        <v>168323</v>
      </c>
      <c r="M32" s="18">
        <v>56.35</v>
      </c>
      <c r="N32" s="19">
        <v>54.17</v>
      </c>
      <c r="O32" s="20">
        <v>55.23</v>
      </c>
      <c r="P32" s="18">
        <v>1.1200000000000045</v>
      </c>
      <c r="Q32" s="19">
        <v>6.0000000000002274E-2</v>
      </c>
      <c r="R32" s="20">
        <v>0.57000000000000028</v>
      </c>
    </row>
    <row r="33" spans="2:18" ht="15.75" customHeight="1" x14ac:dyDescent="0.15">
      <c r="B33" s="21"/>
      <c r="C33" s="22" t="s">
        <v>47</v>
      </c>
      <c r="D33" s="15">
        <v>83995</v>
      </c>
      <c r="E33" s="16">
        <v>87024</v>
      </c>
      <c r="F33" s="17">
        <v>171019</v>
      </c>
      <c r="G33" s="15">
        <v>47146</v>
      </c>
      <c r="H33" s="16">
        <v>46900</v>
      </c>
      <c r="I33" s="17">
        <v>94046</v>
      </c>
      <c r="J33" s="15">
        <v>36849</v>
      </c>
      <c r="K33" s="16">
        <v>40124</v>
      </c>
      <c r="L33" s="17">
        <v>76973</v>
      </c>
      <c r="M33" s="18">
        <v>56.13</v>
      </c>
      <c r="N33" s="19">
        <v>53.89</v>
      </c>
      <c r="O33" s="20">
        <v>54.99</v>
      </c>
      <c r="P33" s="18">
        <v>1.1099999999999994</v>
      </c>
      <c r="Q33" s="19">
        <v>-0.38000000000000256</v>
      </c>
      <c r="R33" s="20">
        <v>0.35000000000000142</v>
      </c>
    </row>
    <row r="34" spans="2:18" ht="15.75" customHeight="1" thickBot="1" x14ac:dyDescent="0.2">
      <c r="B34" s="21"/>
      <c r="C34" s="22" t="s">
        <v>48</v>
      </c>
      <c r="D34" s="15">
        <v>98879</v>
      </c>
      <c r="E34" s="16">
        <v>106098</v>
      </c>
      <c r="F34" s="17">
        <v>204977</v>
      </c>
      <c r="G34" s="15">
        <v>55911</v>
      </c>
      <c r="H34" s="16">
        <v>57716</v>
      </c>
      <c r="I34" s="17">
        <v>113627</v>
      </c>
      <c r="J34" s="15">
        <v>42968</v>
      </c>
      <c r="K34" s="16">
        <v>48382</v>
      </c>
      <c r="L34" s="17">
        <v>91350</v>
      </c>
      <c r="M34" s="18">
        <v>56.54</v>
      </c>
      <c r="N34" s="19">
        <v>54.4</v>
      </c>
      <c r="O34" s="20">
        <v>55.43</v>
      </c>
      <c r="P34" s="18">
        <v>1.1300000000000026</v>
      </c>
      <c r="Q34" s="19">
        <v>0.40999999999999659</v>
      </c>
      <c r="R34" s="20">
        <v>0.75999999999999801</v>
      </c>
    </row>
    <row r="35" spans="2:18" ht="15.75" customHeight="1" thickTop="1" thickBot="1" x14ac:dyDescent="0.2">
      <c r="B35" s="94" t="s">
        <v>49</v>
      </c>
      <c r="C35" s="95"/>
      <c r="D35" s="23">
        <v>182874</v>
      </c>
      <c r="E35" s="24">
        <v>193122</v>
      </c>
      <c r="F35" s="25">
        <v>375996</v>
      </c>
      <c r="G35" s="23">
        <v>103057</v>
      </c>
      <c r="H35" s="24">
        <v>104616</v>
      </c>
      <c r="I35" s="25">
        <v>207673</v>
      </c>
      <c r="J35" s="23">
        <v>79817</v>
      </c>
      <c r="K35" s="24">
        <v>88506</v>
      </c>
      <c r="L35" s="25">
        <v>168323</v>
      </c>
      <c r="M35" s="26">
        <v>56.35</v>
      </c>
      <c r="N35" s="27">
        <v>54.17</v>
      </c>
      <c r="O35" s="28">
        <v>55.23</v>
      </c>
      <c r="P35" s="26">
        <v>1.1200000000000045</v>
      </c>
      <c r="Q35" s="27">
        <v>6.0000000000002274E-2</v>
      </c>
      <c r="R35" s="28">
        <v>0.57000000000000028</v>
      </c>
    </row>
    <row r="36" spans="2:18" ht="15.75" customHeight="1" thickTop="1" x14ac:dyDescent="0.15">
      <c r="B36" s="90" t="s">
        <v>50</v>
      </c>
      <c r="C36" s="91"/>
      <c r="D36" s="15">
        <v>148344</v>
      </c>
      <c r="E36" s="16">
        <v>152592</v>
      </c>
      <c r="F36" s="17">
        <v>300936</v>
      </c>
      <c r="G36" s="15">
        <v>90762</v>
      </c>
      <c r="H36" s="16">
        <v>89999</v>
      </c>
      <c r="I36" s="17">
        <v>180761</v>
      </c>
      <c r="J36" s="15">
        <v>57582</v>
      </c>
      <c r="K36" s="16">
        <v>62593</v>
      </c>
      <c r="L36" s="17">
        <v>120175</v>
      </c>
      <c r="M36" s="18">
        <v>61.18</v>
      </c>
      <c r="N36" s="19">
        <v>58.98</v>
      </c>
      <c r="O36" s="20">
        <v>60.07</v>
      </c>
      <c r="P36" s="18">
        <v>3.3100000000000023</v>
      </c>
      <c r="Q36" s="19">
        <v>2.4599999999999937</v>
      </c>
      <c r="R36" s="20">
        <v>2.8800000000000026</v>
      </c>
    </row>
    <row r="37" spans="2:18" ht="15.75" customHeight="1" thickBot="1" x14ac:dyDescent="0.2">
      <c r="B37" s="21"/>
      <c r="C37" s="22" t="s">
        <v>51</v>
      </c>
      <c r="D37" s="15">
        <v>148344</v>
      </c>
      <c r="E37" s="16">
        <v>152592</v>
      </c>
      <c r="F37" s="17">
        <v>300936</v>
      </c>
      <c r="G37" s="15">
        <v>90762</v>
      </c>
      <c r="H37" s="16">
        <v>89999</v>
      </c>
      <c r="I37" s="17">
        <v>180761</v>
      </c>
      <c r="J37" s="15">
        <v>57582</v>
      </c>
      <c r="K37" s="16">
        <v>62593</v>
      </c>
      <c r="L37" s="17">
        <v>120175</v>
      </c>
      <c r="M37" s="18">
        <v>61.18</v>
      </c>
      <c r="N37" s="19">
        <v>58.98</v>
      </c>
      <c r="O37" s="20">
        <v>60.07</v>
      </c>
      <c r="P37" s="18">
        <v>3.3100000000000023</v>
      </c>
      <c r="Q37" s="19">
        <v>2.4599999999999937</v>
      </c>
      <c r="R37" s="20">
        <v>2.8800000000000026</v>
      </c>
    </row>
    <row r="38" spans="2:18" ht="15.75" customHeight="1" thickTop="1" thickBot="1" x14ac:dyDescent="0.2">
      <c r="B38" s="94" t="s">
        <v>52</v>
      </c>
      <c r="C38" s="95"/>
      <c r="D38" s="23">
        <v>148344</v>
      </c>
      <c r="E38" s="24">
        <v>152592</v>
      </c>
      <c r="F38" s="25">
        <v>300936</v>
      </c>
      <c r="G38" s="23">
        <v>90762</v>
      </c>
      <c r="H38" s="24">
        <v>89999</v>
      </c>
      <c r="I38" s="25">
        <v>180761</v>
      </c>
      <c r="J38" s="23">
        <v>57582</v>
      </c>
      <c r="K38" s="24">
        <v>62593</v>
      </c>
      <c r="L38" s="25">
        <v>120175</v>
      </c>
      <c r="M38" s="26">
        <v>61.18</v>
      </c>
      <c r="N38" s="27">
        <v>58.98</v>
      </c>
      <c r="O38" s="28">
        <v>60.07</v>
      </c>
      <c r="P38" s="26">
        <v>3.3100000000000023</v>
      </c>
      <c r="Q38" s="27">
        <v>2.4599999999999937</v>
      </c>
      <c r="R38" s="28">
        <v>2.8800000000000026</v>
      </c>
    </row>
    <row r="39" spans="2:18" ht="15.75" customHeight="1" thickTop="1" x14ac:dyDescent="0.15">
      <c r="B39" s="90" t="s">
        <v>53</v>
      </c>
      <c r="C39" s="91"/>
      <c r="D39" s="15">
        <v>195735</v>
      </c>
      <c r="E39" s="16">
        <v>211467</v>
      </c>
      <c r="F39" s="17">
        <v>407202</v>
      </c>
      <c r="G39" s="15">
        <v>121342</v>
      </c>
      <c r="H39" s="16">
        <v>124571</v>
      </c>
      <c r="I39" s="17">
        <v>245913</v>
      </c>
      <c r="J39" s="15">
        <v>74393</v>
      </c>
      <c r="K39" s="16">
        <v>86896</v>
      </c>
      <c r="L39" s="17">
        <v>161289</v>
      </c>
      <c r="M39" s="18">
        <v>61.99</v>
      </c>
      <c r="N39" s="19">
        <v>58.91</v>
      </c>
      <c r="O39" s="20">
        <v>60.39</v>
      </c>
      <c r="P39" s="18">
        <v>2.4699999999999989</v>
      </c>
      <c r="Q39" s="19">
        <v>0.9199999999999946</v>
      </c>
      <c r="R39" s="20">
        <v>1.6600000000000037</v>
      </c>
    </row>
    <row r="40" spans="2:18" ht="15.75" customHeight="1" x14ac:dyDescent="0.15">
      <c r="B40" s="21"/>
      <c r="C40" s="22" t="s">
        <v>54</v>
      </c>
      <c r="D40" s="15">
        <v>73475</v>
      </c>
      <c r="E40" s="16">
        <v>77064</v>
      </c>
      <c r="F40" s="17">
        <v>150539</v>
      </c>
      <c r="G40" s="15">
        <v>43103</v>
      </c>
      <c r="H40" s="16">
        <v>43515</v>
      </c>
      <c r="I40" s="17">
        <v>86618</v>
      </c>
      <c r="J40" s="15">
        <v>30372</v>
      </c>
      <c r="K40" s="16">
        <v>33549</v>
      </c>
      <c r="L40" s="17">
        <v>63921</v>
      </c>
      <c r="M40" s="18">
        <v>58.66</v>
      </c>
      <c r="N40" s="19">
        <v>56.47</v>
      </c>
      <c r="O40" s="20">
        <v>57.54</v>
      </c>
      <c r="P40" s="18">
        <v>2.2399999999999949</v>
      </c>
      <c r="Q40" s="19">
        <v>0.96999999999999886</v>
      </c>
      <c r="R40" s="20">
        <v>1.5899999999999963</v>
      </c>
    </row>
    <row r="41" spans="2:18" ht="15.75" customHeight="1" thickBot="1" x14ac:dyDescent="0.2">
      <c r="B41" s="21"/>
      <c r="C41" s="22" t="s">
        <v>55</v>
      </c>
      <c r="D41" s="15">
        <v>122260</v>
      </c>
      <c r="E41" s="16">
        <v>134403</v>
      </c>
      <c r="F41" s="17">
        <v>256663</v>
      </c>
      <c r="G41" s="15">
        <v>78239</v>
      </c>
      <c r="H41" s="16">
        <v>81056</v>
      </c>
      <c r="I41" s="17">
        <v>159295</v>
      </c>
      <c r="J41" s="15">
        <v>44021</v>
      </c>
      <c r="K41" s="16">
        <v>53347</v>
      </c>
      <c r="L41" s="17">
        <v>97368</v>
      </c>
      <c r="M41" s="18">
        <v>63.99</v>
      </c>
      <c r="N41" s="19">
        <v>60.31</v>
      </c>
      <c r="O41" s="20">
        <v>62.06</v>
      </c>
      <c r="P41" s="18">
        <v>2.6099999999999994</v>
      </c>
      <c r="Q41" s="19">
        <v>0.90000000000000568</v>
      </c>
      <c r="R41" s="20">
        <v>1.7100000000000009</v>
      </c>
    </row>
    <row r="42" spans="2:18" ht="15.75" customHeight="1" thickTop="1" thickBot="1" x14ac:dyDescent="0.2">
      <c r="B42" s="94" t="s">
        <v>56</v>
      </c>
      <c r="C42" s="95"/>
      <c r="D42" s="23">
        <v>195735</v>
      </c>
      <c r="E42" s="24">
        <v>211467</v>
      </c>
      <c r="F42" s="25">
        <v>407202</v>
      </c>
      <c r="G42" s="23">
        <v>121342</v>
      </c>
      <c r="H42" s="24">
        <v>124571</v>
      </c>
      <c r="I42" s="25">
        <v>245913</v>
      </c>
      <c r="J42" s="23">
        <v>74393</v>
      </c>
      <c r="K42" s="24">
        <v>86896</v>
      </c>
      <c r="L42" s="25">
        <v>161289</v>
      </c>
      <c r="M42" s="26">
        <v>61.99</v>
      </c>
      <c r="N42" s="27">
        <v>58.91</v>
      </c>
      <c r="O42" s="28">
        <v>60.39</v>
      </c>
      <c r="P42" s="26">
        <v>2.4699999999999989</v>
      </c>
      <c r="Q42" s="27">
        <v>0.9199999999999946</v>
      </c>
      <c r="R42" s="28">
        <v>1.6600000000000037</v>
      </c>
    </row>
    <row r="43" spans="2:18" ht="15.75" customHeight="1" thickTop="1" x14ac:dyDescent="0.15">
      <c r="B43" s="90" t="s">
        <v>57</v>
      </c>
      <c r="C43" s="91"/>
      <c r="D43" s="15">
        <v>165898</v>
      </c>
      <c r="E43" s="16">
        <v>170040</v>
      </c>
      <c r="F43" s="17">
        <v>335938</v>
      </c>
      <c r="G43" s="15">
        <v>97652</v>
      </c>
      <c r="H43" s="16">
        <v>96106</v>
      </c>
      <c r="I43" s="17">
        <v>193758</v>
      </c>
      <c r="J43" s="15">
        <v>68246</v>
      </c>
      <c r="K43" s="16">
        <v>73934</v>
      </c>
      <c r="L43" s="17">
        <v>142180</v>
      </c>
      <c r="M43" s="18">
        <v>58.86</v>
      </c>
      <c r="N43" s="19">
        <v>56.52</v>
      </c>
      <c r="O43" s="20">
        <v>57.68</v>
      </c>
      <c r="P43" s="18">
        <v>0.64000000000000057</v>
      </c>
      <c r="Q43" s="19">
        <v>-1.2199999999999989</v>
      </c>
      <c r="R43" s="20">
        <v>-0.29999999999999716</v>
      </c>
    </row>
    <row r="44" spans="2:18" ht="15.75" customHeight="1" x14ac:dyDescent="0.15">
      <c r="B44" s="21"/>
      <c r="C44" s="22" t="s">
        <v>58</v>
      </c>
      <c r="D44" s="15">
        <v>94717</v>
      </c>
      <c r="E44" s="16">
        <v>92319</v>
      </c>
      <c r="F44" s="17">
        <v>187036</v>
      </c>
      <c r="G44" s="15">
        <v>53717</v>
      </c>
      <c r="H44" s="16">
        <v>50802</v>
      </c>
      <c r="I44" s="17">
        <v>104519</v>
      </c>
      <c r="J44" s="15">
        <v>41000</v>
      </c>
      <c r="K44" s="16">
        <v>41517</v>
      </c>
      <c r="L44" s="17">
        <v>82517</v>
      </c>
      <c r="M44" s="18">
        <v>56.71</v>
      </c>
      <c r="N44" s="19">
        <v>55.03</v>
      </c>
      <c r="O44" s="20">
        <v>55.88</v>
      </c>
      <c r="P44" s="18">
        <v>1.0399999999999991</v>
      </c>
      <c r="Q44" s="19">
        <v>-0.94999999999999574</v>
      </c>
      <c r="R44" s="20">
        <v>5.0000000000004263E-2</v>
      </c>
    </row>
    <row r="45" spans="2:18" ht="15.75" customHeight="1" thickBot="1" x14ac:dyDescent="0.2">
      <c r="B45" s="21"/>
      <c r="C45" s="22" t="s">
        <v>59</v>
      </c>
      <c r="D45" s="15">
        <v>71181</v>
      </c>
      <c r="E45" s="16">
        <v>77721</v>
      </c>
      <c r="F45" s="17">
        <v>148902</v>
      </c>
      <c r="G45" s="15">
        <v>43935</v>
      </c>
      <c r="H45" s="16">
        <v>45304</v>
      </c>
      <c r="I45" s="17">
        <v>89239</v>
      </c>
      <c r="J45" s="15">
        <v>27246</v>
      </c>
      <c r="K45" s="16">
        <v>32417</v>
      </c>
      <c r="L45" s="17">
        <v>59663</v>
      </c>
      <c r="M45" s="18">
        <v>61.72</v>
      </c>
      <c r="N45" s="19">
        <v>58.29</v>
      </c>
      <c r="O45" s="20">
        <v>59.93</v>
      </c>
      <c r="P45" s="18">
        <v>0.14999999999999858</v>
      </c>
      <c r="Q45" s="19">
        <v>-1.5300000000000011</v>
      </c>
      <c r="R45" s="20">
        <v>-0.72999999999999687</v>
      </c>
    </row>
    <row r="46" spans="2:18" ht="15.75" customHeight="1" thickTop="1" thickBot="1" x14ac:dyDescent="0.2">
      <c r="B46" s="94" t="s">
        <v>60</v>
      </c>
      <c r="C46" s="95"/>
      <c r="D46" s="23">
        <v>165898</v>
      </c>
      <c r="E46" s="24">
        <v>170040</v>
      </c>
      <c r="F46" s="25">
        <v>335938</v>
      </c>
      <c r="G46" s="23">
        <v>97652</v>
      </c>
      <c r="H46" s="24">
        <v>96106</v>
      </c>
      <c r="I46" s="25">
        <v>193758</v>
      </c>
      <c r="J46" s="23">
        <v>68246</v>
      </c>
      <c r="K46" s="24">
        <v>73934</v>
      </c>
      <c r="L46" s="25">
        <v>142180</v>
      </c>
      <c r="M46" s="26">
        <v>58.86</v>
      </c>
      <c r="N46" s="27">
        <v>56.52</v>
      </c>
      <c r="O46" s="28">
        <v>57.68</v>
      </c>
      <c r="P46" s="26">
        <v>0.64000000000000057</v>
      </c>
      <c r="Q46" s="27">
        <v>-1.2199999999999989</v>
      </c>
      <c r="R46" s="28">
        <v>-0.29999999999999716</v>
      </c>
    </row>
    <row r="47" spans="2:18" ht="15.75" customHeight="1" thickTop="1" x14ac:dyDescent="0.15">
      <c r="B47" s="90" t="s">
        <v>61</v>
      </c>
      <c r="C47" s="91"/>
      <c r="D47" s="15">
        <v>175979</v>
      </c>
      <c r="E47" s="16">
        <v>155599</v>
      </c>
      <c r="F47" s="17">
        <v>331578</v>
      </c>
      <c r="G47" s="15">
        <v>91078</v>
      </c>
      <c r="H47" s="16">
        <v>81370</v>
      </c>
      <c r="I47" s="17">
        <v>172448</v>
      </c>
      <c r="J47" s="15">
        <v>84901</v>
      </c>
      <c r="K47" s="16">
        <v>74229</v>
      </c>
      <c r="L47" s="17">
        <v>159130</v>
      </c>
      <c r="M47" s="18">
        <v>51.76</v>
      </c>
      <c r="N47" s="19">
        <v>52.29</v>
      </c>
      <c r="O47" s="20">
        <v>52.01</v>
      </c>
      <c r="P47" s="18">
        <v>1.259999999999998</v>
      </c>
      <c r="Q47" s="19">
        <v>-0.82999999999999829</v>
      </c>
      <c r="R47" s="20">
        <v>0.28000000000000114</v>
      </c>
    </row>
    <row r="48" spans="2:18" ht="15.75" customHeight="1" x14ac:dyDescent="0.15">
      <c r="B48" s="21"/>
      <c r="C48" s="22" t="s">
        <v>62</v>
      </c>
      <c r="D48" s="15">
        <v>103208</v>
      </c>
      <c r="E48" s="16">
        <v>85273</v>
      </c>
      <c r="F48" s="17">
        <v>188481</v>
      </c>
      <c r="G48" s="15">
        <v>49215</v>
      </c>
      <c r="H48" s="16">
        <v>42052</v>
      </c>
      <c r="I48" s="17">
        <v>91267</v>
      </c>
      <c r="J48" s="15">
        <v>53993</v>
      </c>
      <c r="K48" s="16">
        <v>43221</v>
      </c>
      <c r="L48" s="17">
        <v>97214</v>
      </c>
      <c r="M48" s="18">
        <v>47.69</v>
      </c>
      <c r="N48" s="19">
        <v>49.31</v>
      </c>
      <c r="O48" s="20">
        <v>48.42</v>
      </c>
      <c r="P48" s="18">
        <v>1.1499999999999986</v>
      </c>
      <c r="Q48" s="19">
        <v>-1.0399999999999991</v>
      </c>
      <c r="R48" s="20">
        <v>0.16000000000000369</v>
      </c>
    </row>
    <row r="49" spans="2:18" ht="15.75" customHeight="1" thickBot="1" x14ac:dyDescent="0.2">
      <c r="B49" s="21"/>
      <c r="C49" s="22" t="s">
        <v>63</v>
      </c>
      <c r="D49" s="15">
        <v>72771</v>
      </c>
      <c r="E49" s="16">
        <v>70326</v>
      </c>
      <c r="F49" s="17">
        <v>143097</v>
      </c>
      <c r="G49" s="15">
        <v>41863</v>
      </c>
      <c r="H49" s="16">
        <v>39318</v>
      </c>
      <c r="I49" s="17">
        <v>81181</v>
      </c>
      <c r="J49" s="15">
        <v>30908</v>
      </c>
      <c r="K49" s="16">
        <v>31008</v>
      </c>
      <c r="L49" s="17">
        <v>61916</v>
      </c>
      <c r="M49" s="18">
        <v>57.53</v>
      </c>
      <c r="N49" s="19">
        <v>55.91</v>
      </c>
      <c r="O49" s="20">
        <v>56.73</v>
      </c>
      <c r="P49" s="18">
        <v>1.3700000000000045</v>
      </c>
      <c r="Q49" s="19">
        <v>-0.59000000000000341</v>
      </c>
      <c r="R49" s="20">
        <v>0.40999999999999659</v>
      </c>
    </row>
    <row r="50" spans="2:18" ht="15.75" customHeight="1" thickTop="1" thickBot="1" x14ac:dyDescent="0.2">
      <c r="B50" s="94" t="s">
        <v>64</v>
      </c>
      <c r="C50" s="95"/>
      <c r="D50" s="23">
        <v>175979</v>
      </c>
      <c r="E50" s="24">
        <v>155599</v>
      </c>
      <c r="F50" s="25">
        <v>331578</v>
      </c>
      <c r="G50" s="23">
        <v>91078</v>
      </c>
      <c r="H50" s="24">
        <v>81370</v>
      </c>
      <c r="I50" s="25">
        <v>172448</v>
      </c>
      <c r="J50" s="23">
        <v>84901</v>
      </c>
      <c r="K50" s="24">
        <v>74229</v>
      </c>
      <c r="L50" s="25">
        <v>159130</v>
      </c>
      <c r="M50" s="26">
        <v>51.76</v>
      </c>
      <c r="N50" s="27">
        <v>52.29</v>
      </c>
      <c r="O50" s="28">
        <v>52.01</v>
      </c>
      <c r="P50" s="26">
        <v>1.259999999999998</v>
      </c>
      <c r="Q50" s="27">
        <v>-0.82999999999999829</v>
      </c>
      <c r="R50" s="28">
        <v>0.28000000000000114</v>
      </c>
    </row>
    <row r="51" spans="2:18" ht="15.75" customHeight="1" thickTop="1" x14ac:dyDescent="0.15">
      <c r="B51" s="90" t="s">
        <v>65</v>
      </c>
      <c r="C51" s="91"/>
      <c r="D51" s="15">
        <v>159335</v>
      </c>
      <c r="E51" s="16">
        <v>163448</v>
      </c>
      <c r="F51" s="17">
        <v>322783</v>
      </c>
      <c r="G51" s="15">
        <v>87727</v>
      </c>
      <c r="H51" s="16">
        <v>87817</v>
      </c>
      <c r="I51" s="17">
        <v>175544</v>
      </c>
      <c r="J51" s="15">
        <v>71608</v>
      </c>
      <c r="K51" s="16">
        <v>75631</v>
      </c>
      <c r="L51" s="17">
        <v>147239</v>
      </c>
      <c r="M51" s="18">
        <v>55.06</v>
      </c>
      <c r="N51" s="19">
        <v>53.73</v>
      </c>
      <c r="O51" s="20">
        <v>54.38</v>
      </c>
      <c r="P51" s="18">
        <v>3.240000000000002</v>
      </c>
      <c r="Q51" s="19">
        <v>2.029999999999994</v>
      </c>
      <c r="R51" s="20">
        <v>2.6200000000000045</v>
      </c>
    </row>
    <row r="52" spans="2:18" ht="15.75" customHeight="1" thickBot="1" x14ac:dyDescent="0.2">
      <c r="B52" s="90" t="s">
        <v>66</v>
      </c>
      <c r="C52" s="91"/>
      <c r="D52" s="15">
        <v>16791</v>
      </c>
      <c r="E52" s="16">
        <v>18214</v>
      </c>
      <c r="F52" s="17">
        <v>35005</v>
      </c>
      <c r="G52" s="15">
        <v>9362</v>
      </c>
      <c r="H52" s="16">
        <v>10066</v>
      </c>
      <c r="I52" s="17">
        <v>19428</v>
      </c>
      <c r="J52" s="15">
        <v>7429</v>
      </c>
      <c r="K52" s="16">
        <v>8148</v>
      </c>
      <c r="L52" s="17">
        <v>15577</v>
      </c>
      <c r="M52" s="18">
        <v>55.76</v>
      </c>
      <c r="N52" s="19">
        <v>55.27</v>
      </c>
      <c r="O52" s="20">
        <v>55.5</v>
      </c>
      <c r="P52" s="18">
        <v>4.0899999999999963</v>
      </c>
      <c r="Q52" s="19">
        <v>2.740000000000002</v>
      </c>
      <c r="R52" s="20">
        <v>3.3800000000000026</v>
      </c>
    </row>
    <row r="53" spans="2:18" ht="15.75" customHeight="1" thickTop="1" thickBot="1" x14ac:dyDescent="0.2">
      <c r="B53" s="94" t="s">
        <v>67</v>
      </c>
      <c r="C53" s="95"/>
      <c r="D53" s="23">
        <v>176126</v>
      </c>
      <c r="E53" s="24">
        <v>181662</v>
      </c>
      <c r="F53" s="25">
        <v>357788</v>
      </c>
      <c r="G53" s="23">
        <v>97089</v>
      </c>
      <c r="H53" s="24">
        <v>97883</v>
      </c>
      <c r="I53" s="25">
        <v>194972</v>
      </c>
      <c r="J53" s="23">
        <v>79037</v>
      </c>
      <c r="K53" s="24">
        <v>83779</v>
      </c>
      <c r="L53" s="25">
        <v>162816</v>
      </c>
      <c r="M53" s="26">
        <v>55.12</v>
      </c>
      <c r="N53" s="27">
        <v>53.88</v>
      </c>
      <c r="O53" s="28">
        <v>54.49</v>
      </c>
      <c r="P53" s="26">
        <v>3.3099999999999952</v>
      </c>
      <c r="Q53" s="27">
        <v>2.1000000000000014</v>
      </c>
      <c r="R53" s="28">
        <v>2.7000000000000028</v>
      </c>
    </row>
    <row r="54" spans="2:18" ht="15.75" customHeight="1" thickTop="1" x14ac:dyDescent="0.15">
      <c r="B54" s="90" t="s">
        <v>68</v>
      </c>
      <c r="C54" s="91"/>
      <c r="D54" s="15">
        <v>181268</v>
      </c>
      <c r="E54" s="16">
        <v>188982</v>
      </c>
      <c r="F54" s="17">
        <v>370250</v>
      </c>
      <c r="G54" s="15">
        <v>103532</v>
      </c>
      <c r="H54" s="16">
        <v>102957</v>
      </c>
      <c r="I54" s="17">
        <v>206489</v>
      </c>
      <c r="J54" s="15">
        <v>77736</v>
      </c>
      <c r="K54" s="16">
        <v>86025</v>
      </c>
      <c r="L54" s="17">
        <v>163761</v>
      </c>
      <c r="M54" s="18">
        <v>57.12</v>
      </c>
      <c r="N54" s="19">
        <v>54.48</v>
      </c>
      <c r="O54" s="20">
        <v>55.77</v>
      </c>
      <c r="P54" s="18">
        <v>2.9299999999999997</v>
      </c>
      <c r="Q54" s="19">
        <v>1.5399999999999991</v>
      </c>
      <c r="R54" s="20">
        <v>2.2100000000000009</v>
      </c>
    </row>
    <row r="55" spans="2:18" ht="15.75" customHeight="1" x14ac:dyDescent="0.15">
      <c r="B55" s="90" t="s">
        <v>69</v>
      </c>
      <c r="C55" s="91"/>
      <c r="D55" s="15">
        <v>20259</v>
      </c>
      <c r="E55" s="16">
        <v>20032</v>
      </c>
      <c r="F55" s="17">
        <v>40291</v>
      </c>
      <c r="G55" s="15">
        <v>9934</v>
      </c>
      <c r="H55" s="16">
        <v>9594</v>
      </c>
      <c r="I55" s="17">
        <v>19528</v>
      </c>
      <c r="J55" s="15">
        <v>10325</v>
      </c>
      <c r="K55" s="16">
        <v>10438</v>
      </c>
      <c r="L55" s="17">
        <v>20763</v>
      </c>
      <c r="M55" s="18">
        <v>49.03</v>
      </c>
      <c r="N55" s="19">
        <v>47.89</v>
      </c>
      <c r="O55" s="20">
        <v>48.47</v>
      </c>
      <c r="P55" s="18">
        <v>1.8900000000000006</v>
      </c>
      <c r="Q55" s="19">
        <v>-4.9999999999997158E-2</v>
      </c>
      <c r="R55" s="20">
        <v>0.92999999999999972</v>
      </c>
    </row>
    <row r="56" spans="2:18" ht="15.75" customHeight="1" thickBot="1" x14ac:dyDescent="0.2">
      <c r="B56" s="21"/>
      <c r="C56" s="22" t="s">
        <v>70</v>
      </c>
      <c r="D56" s="15">
        <v>20259</v>
      </c>
      <c r="E56" s="16">
        <v>20032</v>
      </c>
      <c r="F56" s="17">
        <v>40291</v>
      </c>
      <c r="G56" s="15">
        <v>9934</v>
      </c>
      <c r="H56" s="16">
        <v>9594</v>
      </c>
      <c r="I56" s="17">
        <v>19528</v>
      </c>
      <c r="J56" s="15">
        <v>10325</v>
      </c>
      <c r="K56" s="16">
        <v>10438</v>
      </c>
      <c r="L56" s="17">
        <v>20763</v>
      </c>
      <c r="M56" s="18">
        <v>49.03</v>
      </c>
      <c r="N56" s="19">
        <v>47.89</v>
      </c>
      <c r="O56" s="20">
        <v>48.47</v>
      </c>
      <c r="P56" s="18">
        <v>1.8900000000000006</v>
      </c>
      <c r="Q56" s="19">
        <v>-4.9999999999997158E-2</v>
      </c>
      <c r="R56" s="20">
        <v>0.92999999999999972</v>
      </c>
    </row>
    <row r="57" spans="2:18" ht="15.75" customHeight="1" thickTop="1" thickBot="1" x14ac:dyDescent="0.2">
      <c r="B57" s="94" t="s">
        <v>71</v>
      </c>
      <c r="C57" s="95"/>
      <c r="D57" s="23">
        <v>201527</v>
      </c>
      <c r="E57" s="24">
        <v>209014</v>
      </c>
      <c r="F57" s="25">
        <v>410541</v>
      </c>
      <c r="G57" s="23">
        <v>113466</v>
      </c>
      <c r="H57" s="24">
        <v>112551</v>
      </c>
      <c r="I57" s="25">
        <v>226017</v>
      </c>
      <c r="J57" s="23">
        <v>88061</v>
      </c>
      <c r="K57" s="24">
        <v>96463</v>
      </c>
      <c r="L57" s="25">
        <v>184524</v>
      </c>
      <c r="M57" s="26">
        <v>56.3</v>
      </c>
      <c r="N57" s="27">
        <v>53.85</v>
      </c>
      <c r="O57" s="28">
        <v>55.05</v>
      </c>
      <c r="P57" s="26">
        <v>2.8200000000000003</v>
      </c>
      <c r="Q57" s="27">
        <v>1.3900000000000006</v>
      </c>
      <c r="R57" s="28">
        <v>2.0899999999999963</v>
      </c>
    </row>
    <row r="58" spans="2:18" ht="15.75" customHeight="1" thickTop="1" x14ac:dyDescent="0.15">
      <c r="B58" s="90" t="s">
        <v>72</v>
      </c>
      <c r="C58" s="91"/>
      <c r="D58" s="15">
        <v>49850</v>
      </c>
      <c r="E58" s="16">
        <v>53055</v>
      </c>
      <c r="F58" s="17">
        <v>102905</v>
      </c>
      <c r="G58" s="15">
        <v>27369</v>
      </c>
      <c r="H58" s="16">
        <v>28271</v>
      </c>
      <c r="I58" s="17">
        <v>55640</v>
      </c>
      <c r="J58" s="15">
        <v>22481</v>
      </c>
      <c r="K58" s="16">
        <v>24784</v>
      </c>
      <c r="L58" s="17">
        <v>47265</v>
      </c>
      <c r="M58" s="18">
        <v>54.9</v>
      </c>
      <c r="N58" s="19">
        <v>53.29</v>
      </c>
      <c r="O58" s="20">
        <v>54.07</v>
      </c>
      <c r="P58" s="18">
        <v>1.7899999999999991</v>
      </c>
      <c r="Q58" s="19">
        <v>0.89000000000000057</v>
      </c>
      <c r="R58" s="20">
        <v>1.3299999999999983</v>
      </c>
    </row>
    <row r="59" spans="2:18" ht="15.75" customHeight="1" x14ac:dyDescent="0.15">
      <c r="B59" s="21"/>
      <c r="C59" s="22" t="s">
        <v>73</v>
      </c>
      <c r="D59" s="15">
        <v>49850</v>
      </c>
      <c r="E59" s="16">
        <v>53055</v>
      </c>
      <c r="F59" s="17">
        <v>102905</v>
      </c>
      <c r="G59" s="15">
        <v>27369</v>
      </c>
      <c r="H59" s="16">
        <v>28271</v>
      </c>
      <c r="I59" s="17">
        <v>55640</v>
      </c>
      <c r="J59" s="15">
        <v>22481</v>
      </c>
      <c r="K59" s="16">
        <v>24784</v>
      </c>
      <c r="L59" s="17">
        <v>47265</v>
      </c>
      <c r="M59" s="18">
        <v>54.9</v>
      </c>
      <c r="N59" s="19">
        <v>53.29</v>
      </c>
      <c r="O59" s="20">
        <v>54.07</v>
      </c>
      <c r="P59" s="18">
        <v>1.7899999999999991</v>
      </c>
      <c r="Q59" s="19">
        <v>0.89000000000000057</v>
      </c>
      <c r="R59" s="20">
        <v>1.3299999999999983</v>
      </c>
    </row>
    <row r="60" spans="2:18" ht="15.75" customHeight="1" x14ac:dyDescent="0.15">
      <c r="B60" s="90" t="s">
        <v>74</v>
      </c>
      <c r="C60" s="91"/>
      <c r="D60" s="15">
        <v>100859</v>
      </c>
      <c r="E60" s="16">
        <v>102569</v>
      </c>
      <c r="F60" s="17">
        <v>203428</v>
      </c>
      <c r="G60" s="15">
        <v>56034</v>
      </c>
      <c r="H60" s="16">
        <v>55602</v>
      </c>
      <c r="I60" s="17">
        <v>111636</v>
      </c>
      <c r="J60" s="15">
        <v>44825</v>
      </c>
      <c r="K60" s="16">
        <v>46967</v>
      </c>
      <c r="L60" s="17">
        <v>91792</v>
      </c>
      <c r="M60" s="18">
        <v>55.56</v>
      </c>
      <c r="N60" s="19">
        <v>54.21</v>
      </c>
      <c r="O60" s="20">
        <v>54.88</v>
      </c>
      <c r="P60" s="18">
        <v>3.0500000000000043</v>
      </c>
      <c r="Q60" s="19">
        <v>1.5799999999999983</v>
      </c>
      <c r="R60" s="20">
        <v>2.3100000000000023</v>
      </c>
    </row>
    <row r="61" spans="2:18" ht="15.75" customHeight="1" thickBot="1" x14ac:dyDescent="0.2">
      <c r="B61" s="90" t="s">
        <v>75</v>
      </c>
      <c r="C61" s="91"/>
      <c r="D61" s="15">
        <v>33662</v>
      </c>
      <c r="E61" s="16">
        <v>33128</v>
      </c>
      <c r="F61" s="17">
        <v>66790</v>
      </c>
      <c r="G61" s="15">
        <v>17172</v>
      </c>
      <c r="H61" s="16">
        <v>16289</v>
      </c>
      <c r="I61" s="17">
        <v>33461</v>
      </c>
      <c r="J61" s="15">
        <v>16490</v>
      </c>
      <c r="K61" s="16">
        <v>16839</v>
      </c>
      <c r="L61" s="17">
        <v>33329</v>
      </c>
      <c r="M61" s="18">
        <v>51.01</v>
      </c>
      <c r="N61" s="19">
        <v>49.17</v>
      </c>
      <c r="O61" s="20">
        <v>50.1</v>
      </c>
      <c r="P61" s="18">
        <v>2.2399999999999949</v>
      </c>
      <c r="Q61" s="19">
        <v>2.0000000000003126E-2</v>
      </c>
      <c r="R61" s="20">
        <v>1.1400000000000006</v>
      </c>
    </row>
    <row r="62" spans="2:18" ht="15.75" customHeight="1" thickTop="1" thickBot="1" x14ac:dyDescent="0.2">
      <c r="B62" s="94" t="s">
        <v>76</v>
      </c>
      <c r="C62" s="95"/>
      <c r="D62" s="23">
        <v>184371</v>
      </c>
      <c r="E62" s="24">
        <v>188752</v>
      </c>
      <c r="F62" s="25">
        <v>373123</v>
      </c>
      <c r="G62" s="23">
        <v>100575</v>
      </c>
      <c r="H62" s="24">
        <v>100162</v>
      </c>
      <c r="I62" s="25">
        <v>200737</v>
      </c>
      <c r="J62" s="23">
        <v>83796</v>
      </c>
      <c r="K62" s="24">
        <v>88590</v>
      </c>
      <c r="L62" s="25">
        <v>172386</v>
      </c>
      <c r="M62" s="26">
        <v>54.55</v>
      </c>
      <c r="N62" s="27">
        <v>53.07</v>
      </c>
      <c r="O62" s="28">
        <v>53.8</v>
      </c>
      <c r="P62" s="26">
        <v>2.5599999999999952</v>
      </c>
      <c r="Q62" s="27">
        <v>1.1199999999999974</v>
      </c>
      <c r="R62" s="28">
        <v>1.8299999999999983</v>
      </c>
    </row>
    <row r="63" spans="2:18" ht="15.75" customHeight="1" thickTop="1" x14ac:dyDescent="0.15">
      <c r="B63" s="90" t="s">
        <v>77</v>
      </c>
      <c r="C63" s="91"/>
      <c r="D63" s="15">
        <v>184053</v>
      </c>
      <c r="E63" s="16">
        <v>182920</v>
      </c>
      <c r="F63" s="17">
        <v>366973</v>
      </c>
      <c r="G63" s="15">
        <v>98924</v>
      </c>
      <c r="H63" s="16">
        <v>95417</v>
      </c>
      <c r="I63" s="17">
        <v>194341</v>
      </c>
      <c r="J63" s="15">
        <v>85129</v>
      </c>
      <c r="K63" s="16">
        <v>87503</v>
      </c>
      <c r="L63" s="17">
        <v>172632</v>
      </c>
      <c r="M63" s="18">
        <v>53.75</v>
      </c>
      <c r="N63" s="19">
        <v>52.16</v>
      </c>
      <c r="O63" s="20">
        <v>52.96</v>
      </c>
      <c r="P63" s="18">
        <v>0.88000000000000256</v>
      </c>
      <c r="Q63" s="19">
        <v>-0.65000000000000568</v>
      </c>
      <c r="R63" s="20">
        <v>0.11999999999999744</v>
      </c>
    </row>
    <row r="64" spans="2:18" ht="15.75" customHeight="1" x14ac:dyDescent="0.15">
      <c r="B64" s="21"/>
      <c r="C64" s="22" t="s">
        <v>78</v>
      </c>
      <c r="D64" s="15">
        <v>70415</v>
      </c>
      <c r="E64" s="16">
        <v>69993</v>
      </c>
      <c r="F64" s="17">
        <v>140408</v>
      </c>
      <c r="G64" s="15">
        <v>39092</v>
      </c>
      <c r="H64" s="16">
        <v>37646</v>
      </c>
      <c r="I64" s="17">
        <v>76738</v>
      </c>
      <c r="J64" s="15">
        <v>31323</v>
      </c>
      <c r="K64" s="16">
        <v>32347</v>
      </c>
      <c r="L64" s="17">
        <v>63670</v>
      </c>
      <c r="M64" s="18">
        <v>55.52</v>
      </c>
      <c r="N64" s="19">
        <v>53.79</v>
      </c>
      <c r="O64" s="20">
        <v>54.65</v>
      </c>
      <c r="P64" s="18">
        <v>0.85000000000000142</v>
      </c>
      <c r="Q64" s="19">
        <v>-0.45000000000000284</v>
      </c>
      <c r="R64" s="20">
        <v>0.18999999999999773</v>
      </c>
    </row>
    <row r="65" spans="2:18" ht="15.75" customHeight="1" x14ac:dyDescent="0.15">
      <c r="B65" s="21"/>
      <c r="C65" s="22" t="s">
        <v>79</v>
      </c>
      <c r="D65" s="15">
        <v>113638</v>
      </c>
      <c r="E65" s="16">
        <v>112927</v>
      </c>
      <c r="F65" s="17">
        <v>226565</v>
      </c>
      <c r="G65" s="15">
        <v>59832</v>
      </c>
      <c r="H65" s="16">
        <v>57771</v>
      </c>
      <c r="I65" s="17">
        <v>117603</v>
      </c>
      <c r="J65" s="15">
        <v>53806</v>
      </c>
      <c r="K65" s="16">
        <v>55156</v>
      </c>
      <c r="L65" s="17">
        <v>108962</v>
      </c>
      <c r="M65" s="18">
        <v>52.65</v>
      </c>
      <c r="N65" s="19">
        <v>51.16</v>
      </c>
      <c r="O65" s="20">
        <v>51.91</v>
      </c>
      <c r="P65" s="18">
        <v>0.89000000000000057</v>
      </c>
      <c r="Q65" s="19">
        <v>-0.77000000000000313</v>
      </c>
      <c r="R65" s="20">
        <v>6.9999999999993179E-2</v>
      </c>
    </row>
    <row r="66" spans="2:18" ht="15.75" customHeight="1" x14ac:dyDescent="0.15">
      <c r="B66" s="90" t="s">
        <v>80</v>
      </c>
      <c r="C66" s="91"/>
      <c r="D66" s="15">
        <v>17456</v>
      </c>
      <c r="E66" s="16">
        <v>16133</v>
      </c>
      <c r="F66" s="17">
        <v>33589</v>
      </c>
      <c r="G66" s="15">
        <v>8267</v>
      </c>
      <c r="H66" s="16">
        <v>7662</v>
      </c>
      <c r="I66" s="17">
        <v>15929</v>
      </c>
      <c r="J66" s="15">
        <v>9189</v>
      </c>
      <c r="K66" s="16">
        <v>8471</v>
      </c>
      <c r="L66" s="17">
        <v>17660</v>
      </c>
      <c r="M66" s="18">
        <v>47.36</v>
      </c>
      <c r="N66" s="19">
        <v>47.49</v>
      </c>
      <c r="O66" s="20">
        <v>47.42</v>
      </c>
      <c r="P66" s="18">
        <v>-0.89000000000000057</v>
      </c>
      <c r="Q66" s="19">
        <v>-1.8099999999999952</v>
      </c>
      <c r="R66" s="20">
        <v>-1.3399999999999963</v>
      </c>
    </row>
    <row r="67" spans="2:18" ht="15.75" customHeight="1" x14ac:dyDescent="0.15">
      <c r="B67" s="21"/>
      <c r="C67" s="22" t="s">
        <v>81</v>
      </c>
      <c r="D67" s="15">
        <v>16274</v>
      </c>
      <c r="E67" s="16">
        <v>15018</v>
      </c>
      <c r="F67" s="17">
        <v>31292</v>
      </c>
      <c r="G67" s="15">
        <v>7573</v>
      </c>
      <c r="H67" s="16">
        <v>6991</v>
      </c>
      <c r="I67" s="17">
        <v>14564</v>
      </c>
      <c r="J67" s="15">
        <v>8701</v>
      </c>
      <c r="K67" s="16">
        <v>8027</v>
      </c>
      <c r="L67" s="17">
        <v>16728</v>
      </c>
      <c r="M67" s="18">
        <v>46.53</v>
      </c>
      <c r="N67" s="19">
        <v>46.55</v>
      </c>
      <c r="O67" s="20">
        <v>46.54</v>
      </c>
      <c r="P67" s="18">
        <v>-0.85999999999999943</v>
      </c>
      <c r="Q67" s="19">
        <v>-1.8100000000000023</v>
      </c>
      <c r="R67" s="20">
        <v>-1.3100000000000023</v>
      </c>
    </row>
    <row r="68" spans="2:18" ht="15.75" customHeight="1" thickBot="1" x14ac:dyDescent="0.2">
      <c r="B68" s="21"/>
      <c r="C68" s="22" t="s">
        <v>82</v>
      </c>
      <c r="D68" s="15">
        <v>1182</v>
      </c>
      <c r="E68" s="16">
        <v>1115</v>
      </c>
      <c r="F68" s="17">
        <v>2297</v>
      </c>
      <c r="G68" s="15">
        <v>694</v>
      </c>
      <c r="H68" s="16">
        <v>671</v>
      </c>
      <c r="I68" s="17">
        <v>1365</v>
      </c>
      <c r="J68" s="15">
        <v>488</v>
      </c>
      <c r="K68" s="16">
        <v>444</v>
      </c>
      <c r="L68" s="17">
        <v>932</v>
      </c>
      <c r="M68" s="18">
        <v>58.71</v>
      </c>
      <c r="N68" s="19">
        <v>60.18</v>
      </c>
      <c r="O68" s="20">
        <v>59.43</v>
      </c>
      <c r="P68" s="18">
        <v>-1.269999999999996</v>
      </c>
      <c r="Q68" s="19">
        <v>-1.5900000000000034</v>
      </c>
      <c r="R68" s="20">
        <v>-1.4299999999999997</v>
      </c>
    </row>
    <row r="69" spans="2:18" ht="15.75" customHeight="1" thickTop="1" thickBot="1" x14ac:dyDescent="0.2">
      <c r="B69" s="94" t="s">
        <v>83</v>
      </c>
      <c r="C69" s="95"/>
      <c r="D69" s="23">
        <v>201509</v>
      </c>
      <c r="E69" s="24">
        <v>199053</v>
      </c>
      <c r="F69" s="25">
        <v>400562</v>
      </c>
      <c r="G69" s="23">
        <v>107191</v>
      </c>
      <c r="H69" s="24">
        <v>103079</v>
      </c>
      <c r="I69" s="25">
        <v>210270</v>
      </c>
      <c r="J69" s="23">
        <v>94318</v>
      </c>
      <c r="K69" s="24">
        <v>95974</v>
      </c>
      <c r="L69" s="25">
        <v>190292</v>
      </c>
      <c r="M69" s="26">
        <v>53.19</v>
      </c>
      <c r="N69" s="27">
        <v>51.78</v>
      </c>
      <c r="O69" s="28">
        <v>52.49</v>
      </c>
      <c r="P69" s="26">
        <v>0.71999999999999886</v>
      </c>
      <c r="Q69" s="27">
        <v>-0.74000000000000199</v>
      </c>
      <c r="R69" s="28">
        <v>-9.9999999999980105E-3</v>
      </c>
    </row>
    <row r="70" spans="2:18" ht="15.75" customHeight="1" thickTop="1" x14ac:dyDescent="0.15">
      <c r="B70" s="90" t="s">
        <v>84</v>
      </c>
      <c r="C70" s="91"/>
      <c r="D70" s="15">
        <v>108026</v>
      </c>
      <c r="E70" s="16">
        <v>108949</v>
      </c>
      <c r="F70" s="17">
        <v>216975</v>
      </c>
      <c r="G70" s="15">
        <v>54847</v>
      </c>
      <c r="H70" s="16">
        <v>53059</v>
      </c>
      <c r="I70" s="17">
        <v>107906</v>
      </c>
      <c r="J70" s="15">
        <v>53179</v>
      </c>
      <c r="K70" s="16">
        <v>55890</v>
      </c>
      <c r="L70" s="17">
        <v>109069</v>
      </c>
      <c r="M70" s="18">
        <v>50.77</v>
      </c>
      <c r="N70" s="19">
        <v>48.7</v>
      </c>
      <c r="O70" s="20">
        <v>49.73</v>
      </c>
      <c r="P70" s="18">
        <v>-0.26999999999999602</v>
      </c>
      <c r="Q70" s="19">
        <v>-2.1699999999999946</v>
      </c>
      <c r="R70" s="20">
        <v>-1.230000000000004</v>
      </c>
    </row>
    <row r="71" spans="2:18" ht="15.75" customHeight="1" x14ac:dyDescent="0.15">
      <c r="B71" s="90" t="s">
        <v>85</v>
      </c>
      <c r="C71" s="91"/>
      <c r="D71" s="15">
        <v>100266</v>
      </c>
      <c r="E71" s="16">
        <v>107978</v>
      </c>
      <c r="F71" s="17">
        <v>208244</v>
      </c>
      <c r="G71" s="15">
        <v>56857</v>
      </c>
      <c r="H71" s="16">
        <v>57934</v>
      </c>
      <c r="I71" s="17">
        <v>114791</v>
      </c>
      <c r="J71" s="15">
        <v>43409</v>
      </c>
      <c r="K71" s="16">
        <v>50044</v>
      </c>
      <c r="L71" s="17">
        <v>93453</v>
      </c>
      <c r="M71" s="18">
        <v>56.71</v>
      </c>
      <c r="N71" s="19">
        <v>53.65</v>
      </c>
      <c r="O71" s="20">
        <v>55.12</v>
      </c>
      <c r="P71" s="18">
        <v>1.0700000000000003</v>
      </c>
      <c r="Q71" s="19">
        <v>-1.1300000000000026</v>
      </c>
      <c r="R71" s="20">
        <v>-8.00000000000054E-2</v>
      </c>
    </row>
    <row r="72" spans="2:18" ht="15.75" customHeight="1" x14ac:dyDescent="0.15">
      <c r="B72" s="90" t="s">
        <v>86</v>
      </c>
      <c r="C72" s="91"/>
      <c r="D72" s="15">
        <v>13144</v>
      </c>
      <c r="E72" s="16">
        <v>14058</v>
      </c>
      <c r="F72" s="17">
        <v>27202</v>
      </c>
      <c r="G72" s="15">
        <v>7407</v>
      </c>
      <c r="H72" s="16">
        <v>7328</v>
      </c>
      <c r="I72" s="17">
        <v>14735</v>
      </c>
      <c r="J72" s="15">
        <v>5737</v>
      </c>
      <c r="K72" s="16">
        <v>6730</v>
      </c>
      <c r="L72" s="17">
        <v>12467</v>
      </c>
      <c r="M72" s="18">
        <v>56.35</v>
      </c>
      <c r="N72" s="19">
        <v>52.13</v>
      </c>
      <c r="O72" s="20">
        <v>54.17</v>
      </c>
      <c r="P72" s="18">
        <v>-2.3299999999999983</v>
      </c>
      <c r="Q72" s="19">
        <v>-4.3099999999999952</v>
      </c>
      <c r="R72" s="20">
        <v>-3.3599999999999994</v>
      </c>
    </row>
    <row r="73" spans="2:18" ht="15.75" customHeight="1" thickBot="1" x14ac:dyDescent="0.2">
      <c r="B73" s="21"/>
      <c r="C73" s="22" t="s">
        <v>87</v>
      </c>
      <c r="D73" s="15">
        <v>13144</v>
      </c>
      <c r="E73" s="16">
        <v>14058</v>
      </c>
      <c r="F73" s="17">
        <v>27202</v>
      </c>
      <c r="G73" s="15">
        <v>7407</v>
      </c>
      <c r="H73" s="16">
        <v>7328</v>
      </c>
      <c r="I73" s="17">
        <v>14735</v>
      </c>
      <c r="J73" s="15">
        <v>5737</v>
      </c>
      <c r="K73" s="16">
        <v>6730</v>
      </c>
      <c r="L73" s="17">
        <v>12467</v>
      </c>
      <c r="M73" s="18">
        <v>56.35</v>
      </c>
      <c r="N73" s="19">
        <v>52.13</v>
      </c>
      <c r="O73" s="20">
        <v>54.17</v>
      </c>
      <c r="P73" s="18">
        <v>-2.3299999999999983</v>
      </c>
      <c r="Q73" s="19">
        <v>-4.3099999999999952</v>
      </c>
      <c r="R73" s="20">
        <v>-3.3599999999999994</v>
      </c>
    </row>
    <row r="74" spans="2:18" ht="15.75" customHeight="1" thickTop="1" thickBot="1" x14ac:dyDescent="0.2">
      <c r="B74" s="94" t="s">
        <v>88</v>
      </c>
      <c r="C74" s="95"/>
      <c r="D74" s="23">
        <v>221436</v>
      </c>
      <c r="E74" s="24">
        <v>230985</v>
      </c>
      <c r="F74" s="25">
        <v>452421</v>
      </c>
      <c r="G74" s="23">
        <v>119111</v>
      </c>
      <c r="H74" s="24">
        <v>118321</v>
      </c>
      <c r="I74" s="25">
        <v>237432</v>
      </c>
      <c r="J74" s="23">
        <v>102325</v>
      </c>
      <c r="K74" s="24">
        <v>112664</v>
      </c>
      <c r="L74" s="25">
        <v>214989</v>
      </c>
      <c r="M74" s="26">
        <v>53.79</v>
      </c>
      <c r="N74" s="27">
        <v>51.22</v>
      </c>
      <c r="O74" s="28">
        <v>52.48</v>
      </c>
      <c r="P74" s="26">
        <v>0.21000000000000085</v>
      </c>
      <c r="Q74" s="27">
        <v>-1.8200000000000003</v>
      </c>
      <c r="R74" s="28">
        <v>-0.82000000000000028</v>
      </c>
    </row>
    <row r="75" spans="2:18" ht="15.75" customHeight="1" thickTop="1" x14ac:dyDescent="0.15">
      <c r="B75" s="90" t="s">
        <v>89</v>
      </c>
      <c r="C75" s="91"/>
      <c r="D75" s="15">
        <v>94455</v>
      </c>
      <c r="E75" s="16">
        <v>89160</v>
      </c>
      <c r="F75" s="17">
        <v>183615</v>
      </c>
      <c r="G75" s="15">
        <v>48904</v>
      </c>
      <c r="H75" s="16">
        <v>44916</v>
      </c>
      <c r="I75" s="17">
        <v>93820</v>
      </c>
      <c r="J75" s="15">
        <v>45551</v>
      </c>
      <c r="K75" s="16">
        <v>44244</v>
      </c>
      <c r="L75" s="17">
        <v>89795</v>
      </c>
      <c r="M75" s="18">
        <v>51.77</v>
      </c>
      <c r="N75" s="19">
        <v>50.38</v>
      </c>
      <c r="O75" s="20">
        <v>51.1</v>
      </c>
      <c r="P75" s="18">
        <v>0.97000000000000597</v>
      </c>
      <c r="Q75" s="19">
        <v>-0.84999999999999432</v>
      </c>
      <c r="R75" s="20">
        <v>9.0000000000003411E-2</v>
      </c>
    </row>
    <row r="76" spans="2:18" ht="15.75" customHeight="1" x14ac:dyDescent="0.15">
      <c r="B76" s="90" t="s">
        <v>90</v>
      </c>
      <c r="C76" s="91"/>
      <c r="D76" s="15">
        <v>42117</v>
      </c>
      <c r="E76" s="16">
        <v>41103</v>
      </c>
      <c r="F76" s="17">
        <v>83220</v>
      </c>
      <c r="G76" s="15">
        <v>23315</v>
      </c>
      <c r="H76" s="16">
        <v>22068</v>
      </c>
      <c r="I76" s="17">
        <v>45383</v>
      </c>
      <c r="J76" s="15">
        <v>18802</v>
      </c>
      <c r="K76" s="16">
        <v>19035</v>
      </c>
      <c r="L76" s="17">
        <v>37837</v>
      </c>
      <c r="M76" s="18">
        <v>55.36</v>
      </c>
      <c r="N76" s="19">
        <v>53.69</v>
      </c>
      <c r="O76" s="20">
        <v>54.53</v>
      </c>
      <c r="P76" s="18">
        <v>2.1400000000000006</v>
      </c>
      <c r="Q76" s="19">
        <v>0.93999999999999773</v>
      </c>
      <c r="R76" s="20">
        <v>1.5399999999999991</v>
      </c>
    </row>
    <row r="77" spans="2:18" ht="15.75" customHeight="1" thickBot="1" x14ac:dyDescent="0.2">
      <c r="B77" s="90" t="s">
        <v>91</v>
      </c>
      <c r="C77" s="91"/>
      <c r="D77" s="15">
        <v>58012</v>
      </c>
      <c r="E77" s="16">
        <v>58359</v>
      </c>
      <c r="F77" s="17">
        <v>116371</v>
      </c>
      <c r="G77" s="15">
        <v>34414</v>
      </c>
      <c r="H77" s="16">
        <v>33794</v>
      </c>
      <c r="I77" s="17">
        <v>68208</v>
      </c>
      <c r="J77" s="15">
        <v>23598</v>
      </c>
      <c r="K77" s="16">
        <v>24565</v>
      </c>
      <c r="L77" s="17">
        <v>48163</v>
      </c>
      <c r="M77" s="18">
        <v>59.32</v>
      </c>
      <c r="N77" s="19">
        <v>57.91</v>
      </c>
      <c r="O77" s="20">
        <v>58.61</v>
      </c>
      <c r="P77" s="18">
        <v>2.3500000000000014</v>
      </c>
      <c r="Q77" s="19">
        <v>0.75</v>
      </c>
      <c r="R77" s="20">
        <v>1.5499999999999972</v>
      </c>
    </row>
    <row r="78" spans="2:18" ht="15.75" customHeight="1" thickTop="1" thickBot="1" x14ac:dyDescent="0.2">
      <c r="B78" s="94" t="s">
        <v>92</v>
      </c>
      <c r="C78" s="95"/>
      <c r="D78" s="23">
        <v>194584</v>
      </c>
      <c r="E78" s="24">
        <v>188622</v>
      </c>
      <c r="F78" s="25">
        <v>383206</v>
      </c>
      <c r="G78" s="23">
        <v>106633</v>
      </c>
      <c r="H78" s="24">
        <v>100778</v>
      </c>
      <c r="I78" s="25">
        <v>207411</v>
      </c>
      <c r="J78" s="23">
        <v>87951</v>
      </c>
      <c r="K78" s="24">
        <v>87844</v>
      </c>
      <c r="L78" s="25">
        <v>175795</v>
      </c>
      <c r="M78" s="26">
        <v>54.8</v>
      </c>
      <c r="N78" s="27">
        <v>53.43</v>
      </c>
      <c r="O78" s="28">
        <v>54.13</v>
      </c>
      <c r="P78" s="26">
        <v>1.6499999999999986</v>
      </c>
      <c r="Q78" s="27">
        <v>4.9999999999997158E-2</v>
      </c>
      <c r="R78" s="28">
        <v>0.85999999999999943</v>
      </c>
    </row>
    <row r="79" spans="2:18" ht="15.75" customHeight="1" thickTop="1" x14ac:dyDescent="0.15">
      <c r="B79" s="90" t="s">
        <v>93</v>
      </c>
      <c r="C79" s="91"/>
      <c r="D79" s="15">
        <v>76647</v>
      </c>
      <c r="E79" s="16">
        <v>81948</v>
      </c>
      <c r="F79" s="17">
        <v>158595</v>
      </c>
      <c r="G79" s="15">
        <v>40578</v>
      </c>
      <c r="H79" s="16">
        <v>41627</v>
      </c>
      <c r="I79" s="17">
        <v>82205</v>
      </c>
      <c r="J79" s="15">
        <v>36069</v>
      </c>
      <c r="K79" s="16">
        <v>40321</v>
      </c>
      <c r="L79" s="17">
        <v>76390</v>
      </c>
      <c r="M79" s="18">
        <v>52.94</v>
      </c>
      <c r="N79" s="19">
        <v>50.8</v>
      </c>
      <c r="O79" s="20">
        <v>51.83</v>
      </c>
      <c r="P79" s="18">
        <v>-3.0000000000001137E-2</v>
      </c>
      <c r="Q79" s="19">
        <v>-1.2900000000000063</v>
      </c>
      <c r="R79" s="20">
        <v>-0.69000000000000483</v>
      </c>
    </row>
    <row r="80" spans="2:18" ht="15.75" customHeight="1" x14ac:dyDescent="0.15">
      <c r="B80" s="90" t="s">
        <v>94</v>
      </c>
      <c r="C80" s="91"/>
      <c r="D80" s="15">
        <v>66539</v>
      </c>
      <c r="E80" s="16">
        <v>67219</v>
      </c>
      <c r="F80" s="17">
        <v>133758</v>
      </c>
      <c r="G80" s="15">
        <v>33783</v>
      </c>
      <c r="H80" s="16">
        <v>32303</v>
      </c>
      <c r="I80" s="17">
        <v>66086</v>
      </c>
      <c r="J80" s="15">
        <v>32756</v>
      </c>
      <c r="K80" s="16">
        <v>34916</v>
      </c>
      <c r="L80" s="17">
        <v>67672</v>
      </c>
      <c r="M80" s="18">
        <v>50.77</v>
      </c>
      <c r="N80" s="19">
        <v>48.06</v>
      </c>
      <c r="O80" s="20">
        <v>49.41</v>
      </c>
      <c r="P80" s="18">
        <v>-0.82000000000000028</v>
      </c>
      <c r="Q80" s="19">
        <v>-2.1099999999999994</v>
      </c>
      <c r="R80" s="20">
        <v>-1.470000000000006</v>
      </c>
    </row>
    <row r="81" spans="2:18" ht="15.75" customHeight="1" x14ac:dyDescent="0.15">
      <c r="B81" s="90" t="s">
        <v>95</v>
      </c>
      <c r="C81" s="91"/>
      <c r="D81" s="15">
        <v>16751</v>
      </c>
      <c r="E81" s="16">
        <v>17536</v>
      </c>
      <c r="F81" s="17">
        <v>34287</v>
      </c>
      <c r="G81" s="15">
        <v>8712</v>
      </c>
      <c r="H81" s="16">
        <v>8544</v>
      </c>
      <c r="I81" s="17">
        <v>17256</v>
      </c>
      <c r="J81" s="15">
        <v>8039</v>
      </c>
      <c r="K81" s="16">
        <v>8992</v>
      </c>
      <c r="L81" s="17">
        <v>17031</v>
      </c>
      <c r="M81" s="18">
        <v>52.01</v>
      </c>
      <c r="N81" s="19">
        <v>48.72</v>
      </c>
      <c r="O81" s="20">
        <v>50.33</v>
      </c>
      <c r="P81" s="18">
        <v>-3.4600000000000009</v>
      </c>
      <c r="Q81" s="19">
        <v>-5.3500000000000014</v>
      </c>
      <c r="R81" s="20">
        <v>-4.4200000000000017</v>
      </c>
    </row>
    <row r="82" spans="2:18" ht="15.75" customHeight="1" x14ac:dyDescent="0.15">
      <c r="B82" s="90" t="s">
        <v>96</v>
      </c>
      <c r="C82" s="91"/>
      <c r="D82" s="15">
        <v>11385</v>
      </c>
      <c r="E82" s="16">
        <v>12357</v>
      </c>
      <c r="F82" s="17">
        <v>23742</v>
      </c>
      <c r="G82" s="15">
        <v>6555</v>
      </c>
      <c r="H82" s="16">
        <v>6685</v>
      </c>
      <c r="I82" s="17">
        <v>13240</v>
      </c>
      <c r="J82" s="15">
        <v>4830</v>
      </c>
      <c r="K82" s="16">
        <v>5672</v>
      </c>
      <c r="L82" s="17">
        <v>10502</v>
      </c>
      <c r="M82" s="18">
        <v>57.58</v>
      </c>
      <c r="N82" s="19">
        <v>54.1</v>
      </c>
      <c r="O82" s="20">
        <v>55.77</v>
      </c>
      <c r="P82" s="18">
        <v>-1.1900000000000048</v>
      </c>
      <c r="Q82" s="19">
        <v>-3.1000000000000014</v>
      </c>
      <c r="R82" s="20">
        <v>-2.1799999999999997</v>
      </c>
    </row>
    <row r="83" spans="2:18" ht="15.75" customHeight="1" x14ac:dyDescent="0.15">
      <c r="B83" s="21"/>
      <c r="C83" s="22" t="s">
        <v>97</v>
      </c>
      <c r="D83" s="15">
        <v>11385</v>
      </c>
      <c r="E83" s="16">
        <v>12357</v>
      </c>
      <c r="F83" s="17">
        <v>23742</v>
      </c>
      <c r="G83" s="15">
        <v>6555</v>
      </c>
      <c r="H83" s="16">
        <v>6685</v>
      </c>
      <c r="I83" s="17">
        <v>13240</v>
      </c>
      <c r="J83" s="15">
        <v>4830</v>
      </c>
      <c r="K83" s="16">
        <v>5672</v>
      </c>
      <c r="L83" s="17">
        <v>10502</v>
      </c>
      <c r="M83" s="18">
        <v>57.58</v>
      </c>
      <c r="N83" s="19">
        <v>54.1</v>
      </c>
      <c r="O83" s="20">
        <v>55.77</v>
      </c>
      <c r="P83" s="18">
        <v>-1.1900000000000048</v>
      </c>
      <c r="Q83" s="19">
        <v>-3.1000000000000014</v>
      </c>
      <c r="R83" s="20">
        <v>-2.1799999999999997</v>
      </c>
    </row>
    <row r="84" spans="2:18" ht="15.75" customHeight="1" x14ac:dyDescent="0.15">
      <c r="B84" s="90" t="s">
        <v>98</v>
      </c>
      <c r="C84" s="91"/>
      <c r="D84" s="15">
        <v>26762</v>
      </c>
      <c r="E84" s="16">
        <v>27806</v>
      </c>
      <c r="F84" s="17">
        <v>54568</v>
      </c>
      <c r="G84" s="15">
        <v>14958</v>
      </c>
      <c r="H84" s="16">
        <v>14934</v>
      </c>
      <c r="I84" s="17">
        <v>29892</v>
      </c>
      <c r="J84" s="15">
        <v>11804</v>
      </c>
      <c r="K84" s="16">
        <v>12872</v>
      </c>
      <c r="L84" s="17">
        <v>24676</v>
      </c>
      <c r="M84" s="18">
        <v>55.89</v>
      </c>
      <c r="N84" s="19">
        <v>53.71</v>
      </c>
      <c r="O84" s="20">
        <v>54.78</v>
      </c>
      <c r="P84" s="18">
        <v>-0.92999999999999972</v>
      </c>
      <c r="Q84" s="19">
        <v>-2.8900000000000006</v>
      </c>
      <c r="R84" s="20">
        <v>-1.9299999999999997</v>
      </c>
    </row>
    <row r="85" spans="2:18" ht="15.75" customHeight="1" x14ac:dyDescent="0.15">
      <c r="B85" s="21"/>
      <c r="C85" s="22" t="s">
        <v>99</v>
      </c>
      <c r="D85" s="15">
        <v>3744</v>
      </c>
      <c r="E85" s="16">
        <v>3743</v>
      </c>
      <c r="F85" s="17">
        <v>7487</v>
      </c>
      <c r="G85" s="15">
        <v>2057</v>
      </c>
      <c r="H85" s="16">
        <v>1964</v>
      </c>
      <c r="I85" s="17">
        <v>4021</v>
      </c>
      <c r="J85" s="15">
        <v>1687</v>
      </c>
      <c r="K85" s="16">
        <v>1779</v>
      </c>
      <c r="L85" s="17">
        <v>3466</v>
      </c>
      <c r="M85" s="18">
        <v>54.94</v>
      </c>
      <c r="N85" s="19">
        <v>52.47</v>
      </c>
      <c r="O85" s="20">
        <v>53.71</v>
      </c>
      <c r="P85" s="18">
        <v>-1.6900000000000048</v>
      </c>
      <c r="Q85" s="19">
        <v>-3.7899999999999991</v>
      </c>
      <c r="R85" s="20">
        <v>-2.740000000000002</v>
      </c>
    </row>
    <row r="86" spans="2:18" ht="15.75" customHeight="1" x14ac:dyDescent="0.15">
      <c r="B86" s="21"/>
      <c r="C86" s="22" t="s">
        <v>100</v>
      </c>
      <c r="D86" s="15">
        <v>7244</v>
      </c>
      <c r="E86" s="16">
        <v>7480</v>
      </c>
      <c r="F86" s="17">
        <v>14724</v>
      </c>
      <c r="G86" s="15">
        <v>3681</v>
      </c>
      <c r="H86" s="16">
        <v>3645</v>
      </c>
      <c r="I86" s="17">
        <v>7326</v>
      </c>
      <c r="J86" s="15">
        <v>3563</v>
      </c>
      <c r="K86" s="16">
        <v>3835</v>
      </c>
      <c r="L86" s="17">
        <v>7398</v>
      </c>
      <c r="M86" s="18">
        <v>50.81</v>
      </c>
      <c r="N86" s="19">
        <v>48.73</v>
      </c>
      <c r="O86" s="20">
        <v>49.76</v>
      </c>
      <c r="P86" s="18">
        <v>0.17000000000000171</v>
      </c>
      <c r="Q86" s="19">
        <v>-1.5900000000000034</v>
      </c>
      <c r="R86" s="20">
        <v>-0.71999999999999886</v>
      </c>
    </row>
    <row r="87" spans="2:18" ht="15.75" customHeight="1" x14ac:dyDescent="0.15">
      <c r="B87" s="21"/>
      <c r="C87" s="22" t="s">
        <v>101</v>
      </c>
      <c r="D87" s="15">
        <v>4445</v>
      </c>
      <c r="E87" s="16">
        <v>4594</v>
      </c>
      <c r="F87" s="17">
        <v>9039</v>
      </c>
      <c r="G87" s="15">
        <v>2513</v>
      </c>
      <c r="H87" s="16">
        <v>2388</v>
      </c>
      <c r="I87" s="17">
        <v>4901</v>
      </c>
      <c r="J87" s="15">
        <v>1932</v>
      </c>
      <c r="K87" s="16">
        <v>2206</v>
      </c>
      <c r="L87" s="17">
        <v>4138</v>
      </c>
      <c r="M87" s="18">
        <v>56.54</v>
      </c>
      <c r="N87" s="19">
        <v>51.98</v>
      </c>
      <c r="O87" s="20">
        <v>54.22</v>
      </c>
      <c r="P87" s="18">
        <v>-2.3800000000000026</v>
      </c>
      <c r="Q87" s="19">
        <v>-4.9600000000000009</v>
      </c>
      <c r="R87" s="20">
        <v>-3.6899999999999977</v>
      </c>
    </row>
    <row r="88" spans="2:18" ht="15.75" customHeight="1" x14ac:dyDescent="0.15">
      <c r="B88" s="21"/>
      <c r="C88" s="22" t="s">
        <v>102</v>
      </c>
      <c r="D88" s="15">
        <v>3964</v>
      </c>
      <c r="E88" s="16">
        <v>4137</v>
      </c>
      <c r="F88" s="17">
        <v>8101</v>
      </c>
      <c r="G88" s="15">
        <v>2393</v>
      </c>
      <c r="H88" s="16">
        <v>2394</v>
      </c>
      <c r="I88" s="17">
        <v>4787</v>
      </c>
      <c r="J88" s="15">
        <v>1571</v>
      </c>
      <c r="K88" s="16">
        <v>1743</v>
      </c>
      <c r="L88" s="17">
        <v>3314</v>
      </c>
      <c r="M88" s="18">
        <v>60.37</v>
      </c>
      <c r="N88" s="19">
        <v>57.87</v>
      </c>
      <c r="O88" s="20">
        <v>59.09</v>
      </c>
      <c r="P88" s="18">
        <v>-2.8400000000000034</v>
      </c>
      <c r="Q88" s="19">
        <v>-5.1200000000000045</v>
      </c>
      <c r="R88" s="20">
        <v>-4.009999999999998</v>
      </c>
    </row>
    <row r="89" spans="2:18" ht="15.75" customHeight="1" x14ac:dyDescent="0.15">
      <c r="B89" s="21"/>
      <c r="C89" s="22" t="s">
        <v>103</v>
      </c>
      <c r="D89" s="15">
        <v>7365</v>
      </c>
      <c r="E89" s="16">
        <v>7852</v>
      </c>
      <c r="F89" s="17">
        <v>15217</v>
      </c>
      <c r="G89" s="15">
        <v>4314</v>
      </c>
      <c r="H89" s="16">
        <v>4543</v>
      </c>
      <c r="I89" s="17">
        <v>8857</v>
      </c>
      <c r="J89" s="15">
        <v>3051</v>
      </c>
      <c r="K89" s="16">
        <v>3309</v>
      </c>
      <c r="L89" s="17">
        <v>6360</v>
      </c>
      <c r="M89" s="18">
        <v>58.57</v>
      </c>
      <c r="N89" s="19">
        <v>57.86</v>
      </c>
      <c r="O89" s="20">
        <v>58.2</v>
      </c>
      <c r="P89" s="18">
        <v>0.31000000000000227</v>
      </c>
      <c r="Q89" s="19">
        <v>-1.2800000000000011</v>
      </c>
      <c r="R89" s="20">
        <v>-0.50999999999999801</v>
      </c>
    </row>
    <row r="90" spans="2:18" ht="15.75" customHeight="1" x14ac:dyDescent="0.15">
      <c r="B90" s="90" t="s">
        <v>104</v>
      </c>
      <c r="C90" s="91"/>
      <c r="D90" s="15">
        <v>16414</v>
      </c>
      <c r="E90" s="16">
        <v>18380</v>
      </c>
      <c r="F90" s="17">
        <v>34794</v>
      </c>
      <c r="G90" s="15">
        <v>8546</v>
      </c>
      <c r="H90" s="16">
        <v>9072</v>
      </c>
      <c r="I90" s="17">
        <v>17618</v>
      </c>
      <c r="J90" s="15">
        <v>7868</v>
      </c>
      <c r="K90" s="16">
        <v>9308</v>
      </c>
      <c r="L90" s="17">
        <v>17176</v>
      </c>
      <c r="M90" s="18">
        <v>52.07</v>
      </c>
      <c r="N90" s="19">
        <v>49.36</v>
      </c>
      <c r="O90" s="20">
        <v>50.64</v>
      </c>
      <c r="P90" s="18">
        <v>-2.0499999999999972</v>
      </c>
      <c r="Q90" s="19">
        <v>-3.8599999999999994</v>
      </c>
      <c r="R90" s="20">
        <v>-3.009999999999998</v>
      </c>
    </row>
    <row r="91" spans="2:18" ht="15.75" customHeight="1" x14ac:dyDescent="0.15">
      <c r="B91" s="21"/>
      <c r="C91" s="22" t="s">
        <v>105</v>
      </c>
      <c r="D91" s="15">
        <v>4235</v>
      </c>
      <c r="E91" s="16">
        <v>4469</v>
      </c>
      <c r="F91" s="17">
        <v>8704</v>
      </c>
      <c r="G91" s="15">
        <v>1989</v>
      </c>
      <c r="H91" s="16">
        <v>2007</v>
      </c>
      <c r="I91" s="17">
        <v>3996</v>
      </c>
      <c r="J91" s="15">
        <v>2246</v>
      </c>
      <c r="K91" s="16">
        <v>2462</v>
      </c>
      <c r="L91" s="17">
        <v>4708</v>
      </c>
      <c r="M91" s="18">
        <v>46.97</v>
      </c>
      <c r="N91" s="19">
        <v>44.91</v>
      </c>
      <c r="O91" s="20">
        <v>45.91</v>
      </c>
      <c r="P91" s="18">
        <v>-3.6200000000000045</v>
      </c>
      <c r="Q91" s="19">
        <v>-6.0900000000000034</v>
      </c>
      <c r="R91" s="20">
        <v>-4.8900000000000006</v>
      </c>
    </row>
    <row r="92" spans="2:18" ht="15.75" customHeight="1" x14ac:dyDescent="0.15">
      <c r="B92" s="21"/>
      <c r="C92" s="22" t="s">
        <v>106</v>
      </c>
      <c r="D92" s="15">
        <v>2698</v>
      </c>
      <c r="E92" s="16">
        <v>3106</v>
      </c>
      <c r="F92" s="17">
        <v>5804</v>
      </c>
      <c r="G92" s="15">
        <v>1490</v>
      </c>
      <c r="H92" s="16">
        <v>1621</v>
      </c>
      <c r="I92" s="17">
        <v>3111</v>
      </c>
      <c r="J92" s="15">
        <v>1208</v>
      </c>
      <c r="K92" s="16">
        <v>1485</v>
      </c>
      <c r="L92" s="17">
        <v>2693</v>
      </c>
      <c r="M92" s="18">
        <v>55.23</v>
      </c>
      <c r="N92" s="19">
        <v>52.19</v>
      </c>
      <c r="O92" s="20">
        <v>53.6</v>
      </c>
      <c r="P92" s="18">
        <v>-4.990000000000002</v>
      </c>
      <c r="Q92" s="19">
        <v>-8.0399999999999991</v>
      </c>
      <c r="R92" s="20">
        <v>-6.6199999999999974</v>
      </c>
    </row>
    <row r="93" spans="2:18" ht="15.75" customHeight="1" thickBot="1" x14ac:dyDescent="0.2">
      <c r="B93" s="21"/>
      <c r="C93" s="22" t="s">
        <v>107</v>
      </c>
      <c r="D93" s="15">
        <v>9481</v>
      </c>
      <c r="E93" s="16">
        <v>10805</v>
      </c>
      <c r="F93" s="17">
        <v>20286</v>
      </c>
      <c r="G93" s="15">
        <v>5067</v>
      </c>
      <c r="H93" s="16">
        <v>5444</v>
      </c>
      <c r="I93" s="17">
        <v>10511</v>
      </c>
      <c r="J93" s="15">
        <v>4414</v>
      </c>
      <c r="K93" s="16">
        <v>5361</v>
      </c>
      <c r="L93" s="17">
        <v>9775</v>
      </c>
      <c r="M93" s="18">
        <v>53.44</v>
      </c>
      <c r="N93" s="19">
        <v>50.38</v>
      </c>
      <c r="O93" s="20">
        <v>51.81</v>
      </c>
      <c r="P93" s="18">
        <v>-0.53999999999999915</v>
      </c>
      <c r="Q93" s="19">
        <v>-1.7399999999999949</v>
      </c>
      <c r="R93" s="20">
        <v>-1.1799999999999997</v>
      </c>
    </row>
    <row r="94" spans="2:18" ht="15.75" customHeight="1" thickTop="1" thickBot="1" x14ac:dyDescent="0.2">
      <c r="B94" s="94" t="s">
        <v>108</v>
      </c>
      <c r="C94" s="95"/>
      <c r="D94" s="23">
        <v>214498</v>
      </c>
      <c r="E94" s="24">
        <v>225246</v>
      </c>
      <c r="F94" s="25">
        <v>439744</v>
      </c>
      <c r="G94" s="23">
        <v>113132</v>
      </c>
      <c r="H94" s="24">
        <v>113165</v>
      </c>
      <c r="I94" s="25">
        <v>226297</v>
      </c>
      <c r="J94" s="23">
        <v>101366</v>
      </c>
      <c r="K94" s="24">
        <v>112081</v>
      </c>
      <c r="L94" s="25">
        <v>213447</v>
      </c>
      <c r="M94" s="26">
        <v>52.74</v>
      </c>
      <c r="N94" s="27">
        <v>50.24</v>
      </c>
      <c r="O94" s="28">
        <v>51.46</v>
      </c>
      <c r="P94" s="26">
        <v>-0.87999999999999545</v>
      </c>
      <c r="Q94" s="27">
        <v>-2.3699999999999974</v>
      </c>
      <c r="R94" s="28">
        <v>-1.6400000000000006</v>
      </c>
    </row>
    <row r="95" spans="2:18" ht="15.75" customHeight="1" thickTop="1" x14ac:dyDescent="0.15">
      <c r="B95" s="90" t="s">
        <v>109</v>
      </c>
      <c r="C95" s="91"/>
      <c r="D95" s="15">
        <v>208161</v>
      </c>
      <c r="E95" s="16">
        <v>208105</v>
      </c>
      <c r="F95" s="17">
        <v>416266</v>
      </c>
      <c r="G95" s="15">
        <v>122389</v>
      </c>
      <c r="H95" s="16">
        <v>118145</v>
      </c>
      <c r="I95" s="17">
        <v>240534</v>
      </c>
      <c r="J95" s="15">
        <v>85772</v>
      </c>
      <c r="K95" s="16">
        <v>89960</v>
      </c>
      <c r="L95" s="17">
        <v>175732</v>
      </c>
      <c r="M95" s="18">
        <v>58.8</v>
      </c>
      <c r="N95" s="19">
        <v>56.77</v>
      </c>
      <c r="O95" s="20">
        <v>57.78</v>
      </c>
      <c r="P95" s="18">
        <v>2.5999999999999943</v>
      </c>
      <c r="Q95" s="19">
        <v>0.99000000000000199</v>
      </c>
      <c r="R95" s="20">
        <v>1.7899999999999991</v>
      </c>
    </row>
    <row r="96" spans="2:18" ht="15.75" customHeight="1" x14ac:dyDescent="0.15">
      <c r="B96" s="21"/>
      <c r="C96" s="22" t="s">
        <v>110</v>
      </c>
      <c r="D96" s="15">
        <v>111300</v>
      </c>
      <c r="E96" s="16">
        <v>110157</v>
      </c>
      <c r="F96" s="17">
        <v>221457</v>
      </c>
      <c r="G96" s="15">
        <v>67304</v>
      </c>
      <c r="H96" s="16">
        <v>64305</v>
      </c>
      <c r="I96" s="17">
        <v>131609</v>
      </c>
      <c r="J96" s="15">
        <v>43996</v>
      </c>
      <c r="K96" s="16">
        <v>45852</v>
      </c>
      <c r="L96" s="17">
        <v>89848</v>
      </c>
      <c r="M96" s="18">
        <v>60.47</v>
      </c>
      <c r="N96" s="19">
        <v>58.38</v>
      </c>
      <c r="O96" s="20">
        <v>59.43</v>
      </c>
      <c r="P96" s="18">
        <v>2.6999999999999957</v>
      </c>
      <c r="Q96" s="19">
        <v>1.4100000000000037</v>
      </c>
      <c r="R96" s="20">
        <v>2.0600000000000023</v>
      </c>
    </row>
    <row r="97" spans="2:18" ht="15.75" customHeight="1" thickBot="1" x14ac:dyDescent="0.2">
      <c r="B97" s="21"/>
      <c r="C97" s="22" t="s">
        <v>111</v>
      </c>
      <c r="D97" s="15">
        <v>96861</v>
      </c>
      <c r="E97" s="16">
        <v>97948</v>
      </c>
      <c r="F97" s="17">
        <v>194809</v>
      </c>
      <c r="G97" s="15">
        <v>55085</v>
      </c>
      <c r="H97" s="16">
        <v>53840</v>
      </c>
      <c r="I97" s="17">
        <v>108925</v>
      </c>
      <c r="J97" s="15">
        <v>41776</v>
      </c>
      <c r="K97" s="16">
        <v>44108</v>
      </c>
      <c r="L97" s="17">
        <v>85884</v>
      </c>
      <c r="M97" s="18">
        <v>56.87</v>
      </c>
      <c r="N97" s="19">
        <v>54.97</v>
      </c>
      <c r="O97" s="20">
        <v>55.91</v>
      </c>
      <c r="P97" s="18">
        <v>2.4600000000000009</v>
      </c>
      <c r="Q97" s="19">
        <v>0.53999999999999915</v>
      </c>
      <c r="R97" s="20">
        <v>1.4899999999999949</v>
      </c>
    </row>
    <row r="98" spans="2:18" ht="15.75" customHeight="1" thickTop="1" thickBot="1" x14ac:dyDescent="0.2">
      <c r="B98" s="94" t="s">
        <v>112</v>
      </c>
      <c r="C98" s="95"/>
      <c r="D98" s="23">
        <v>208161</v>
      </c>
      <c r="E98" s="24">
        <v>208105</v>
      </c>
      <c r="F98" s="25">
        <v>416266</v>
      </c>
      <c r="G98" s="23">
        <v>122389</v>
      </c>
      <c r="H98" s="24">
        <v>118145</v>
      </c>
      <c r="I98" s="25">
        <v>240534</v>
      </c>
      <c r="J98" s="23">
        <v>85772</v>
      </c>
      <c r="K98" s="24">
        <v>89960</v>
      </c>
      <c r="L98" s="25">
        <v>175732</v>
      </c>
      <c r="M98" s="26">
        <v>58.8</v>
      </c>
      <c r="N98" s="27">
        <v>56.77</v>
      </c>
      <c r="O98" s="28">
        <v>57.78</v>
      </c>
      <c r="P98" s="26">
        <v>2.5999999999999943</v>
      </c>
      <c r="Q98" s="27">
        <v>0.99000000000000199</v>
      </c>
      <c r="R98" s="28">
        <v>1.7899999999999991</v>
      </c>
    </row>
    <row r="99" spans="2:18" ht="15.75" customHeight="1" thickTop="1" x14ac:dyDescent="0.15">
      <c r="B99" s="90" t="s">
        <v>113</v>
      </c>
      <c r="C99" s="91"/>
      <c r="D99" s="15">
        <v>85741</v>
      </c>
      <c r="E99" s="16">
        <v>89624</v>
      </c>
      <c r="F99" s="17">
        <v>175365</v>
      </c>
      <c r="G99" s="15">
        <v>52944</v>
      </c>
      <c r="H99" s="16">
        <v>53959</v>
      </c>
      <c r="I99" s="17">
        <v>106903</v>
      </c>
      <c r="J99" s="15">
        <v>32797</v>
      </c>
      <c r="K99" s="16">
        <v>35665</v>
      </c>
      <c r="L99" s="17">
        <v>68462</v>
      </c>
      <c r="M99" s="18">
        <v>61.75</v>
      </c>
      <c r="N99" s="19">
        <v>60.21</v>
      </c>
      <c r="O99" s="20">
        <v>60.96</v>
      </c>
      <c r="P99" s="18">
        <v>3.0499999999999972</v>
      </c>
      <c r="Q99" s="19">
        <v>2.3400000000000034</v>
      </c>
      <c r="R99" s="20">
        <v>2.6799999999999997</v>
      </c>
    </row>
    <row r="100" spans="2:18" ht="15.75" customHeight="1" x14ac:dyDescent="0.15">
      <c r="B100" s="21"/>
      <c r="C100" s="22" t="s">
        <v>114</v>
      </c>
      <c r="D100" s="15">
        <v>85741</v>
      </c>
      <c r="E100" s="16">
        <v>89624</v>
      </c>
      <c r="F100" s="17">
        <v>175365</v>
      </c>
      <c r="G100" s="15">
        <v>52944</v>
      </c>
      <c r="H100" s="16">
        <v>53959</v>
      </c>
      <c r="I100" s="17">
        <v>106903</v>
      </c>
      <c r="J100" s="15">
        <v>32797</v>
      </c>
      <c r="K100" s="16">
        <v>35665</v>
      </c>
      <c r="L100" s="17">
        <v>68462</v>
      </c>
      <c r="M100" s="18">
        <v>61.75</v>
      </c>
      <c r="N100" s="19">
        <v>60.21</v>
      </c>
      <c r="O100" s="20">
        <v>60.96</v>
      </c>
      <c r="P100" s="18">
        <v>3.0499999999999972</v>
      </c>
      <c r="Q100" s="19">
        <v>2.3400000000000034</v>
      </c>
      <c r="R100" s="20">
        <v>2.6799999999999997</v>
      </c>
    </row>
    <row r="101" spans="2:18" ht="15.75" customHeight="1" x14ac:dyDescent="0.15">
      <c r="B101" s="90" t="s">
        <v>115</v>
      </c>
      <c r="C101" s="91"/>
      <c r="D101" s="15">
        <v>93850</v>
      </c>
      <c r="E101" s="16">
        <v>100308</v>
      </c>
      <c r="F101" s="17">
        <v>194158</v>
      </c>
      <c r="G101" s="15">
        <v>54280</v>
      </c>
      <c r="H101" s="16">
        <v>55665</v>
      </c>
      <c r="I101" s="17">
        <v>109945</v>
      </c>
      <c r="J101" s="15">
        <v>39570</v>
      </c>
      <c r="K101" s="16">
        <v>44643</v>
      </c>
      <c r="L101" s="17">
        <v>84213</v>
      </c>
      <c r="M101" s="18">
        <v>57.84</v>
      </c>
      <c r="N101" s="19">
        <v>55.49</v>
      </c>
      <c r="O101" s="20">
        <v>56.63</v>
      </c>
      <c r="P101" s="18">
        <v>1.4200000000000017</v>
      </c>
      <c r="Q101" s="19">
        <v>1.0000000000005116E-2</v>
      </c>
      <c r="R101" s="20">
        <v>0.70000000000000284</v>
      </c>
    </row>
    <row r="102" spans="2:18" ht="15.75" customHeight="1" thickBot="1" x14ac:dyDescent="0.2">
      <c r="B102" s="21"/>
      <c r="C102" s="22" t="s">
        <v>116</v>
      </c>
      <c r="D102" s="15">
        <v>93850</v>
      </c>
      <c r="E102" s="16">
        <v>100308</v>
      </c>
      <c r="F102" s="17">
        <v>194158</v>
      </c>
      <c r="G102" s="15">
        <v>54280</v>
      </c>
      <c r="H102" s="16">
        <v>55665</v>
      </c>
      <c r="I102" s="17">
        <v>109945</v>
      </c>
      <c r="J102" s="15">
        <v>39570</v>
      </c>
      <c r="K102" s="16">
        <v>44643</v>
      </c>
      <c r="L102" s="17">
        <v>84213</v>
      </c>
      <c r="M102" s="18">
        <v>57.84</v>
      </c>
      <c r="N102" s="19">
        <v>55.49</v>
      </c>
      <c r="O102" s="20">
        <v>56.63</v>
      </c>
      <c r="P102" s="18">
        <v>1.4200000000000017</v>
      </c>
      <c r="Q102" s="19">
        <v>1.0000000000005116E-2</v>
      </c>
      <c r="R102" s="20">
        <v>0.70000000000000284</v>
      </c>
    </row>
    <row r="103" spans="2:18" ht="15.75" customHeight="1" thickTop="1" thickBot="1" x14ac:dyDescent="0.2">
      <c r="B103" s="94" t="s">
        <v>117</v>
      </c>
      <c r="C103" s="95"/>
      <c r="D103" s="23">
        <v>179591</v>
      </c>
      <c r="E103" s="24">
        <v>189932</v>
      </c>
      <c r="F103" s="25">
        <v>369523</v>
      </c>
      <c r="G103" s="23">
        <v>107224</v>
      </c>
      <c r="H103" s="24">
        <v>109624</v>
      </c>
      <c r="I103" s="25">
        <v>216848</v>
      </c>
      <c r="J103" s="23">
        <v>72367</v>
      </c>
      <c r="K103" s="24">
        <v>80308</v>
      </c>
      <c r="L103" s="25">
        <v>152675</v>
      </c>
      <c r="M103" s="26">
        <v>59.7</v>
      </c>
      <c r="N103" s="27">
        <v>57.72</v>
      </c>
      <c r="O103" s="28">
        <v>58.68</v>
      </c>
      <c r="P103" s="26">
        <v>2.1900000000000048</v>
      </c>
      <c r="Q103" s="27">
        <v>1.1099999999999994</v>
      </c>
      <c r="R103" s="28">
        <v>1.6300000000000026</v>
      </c>
    </row>
    <row r="104" spans="2:18" ht="15.75" customHeight="1" thickTop="1" x14ac:dyDescent="0.15">
      <c r="B104" s="90" t="s">
        <v>118</v>
      </c>
      <c r="C104" s="91"/>
      <c r="D104" s="15">
        <v>115661</v>
      </c>
      <c r="E104" s="16">
        <v>119062</v>
      </c>
      <c r="F104" s="17">
        <v>234723</v>
      </c>
      <c r="G104" s="15">
        <v>66879</v>
      </c>
      <c r="H104" s="16">
        <v>65811</v>
      </c>
      <c r="I104" s="17">
        <v>132690</v>
      </c>
      <c r="J104" s="15">
        <v>48782</v>
      </c>
      <c r="K104" s="16">
        <v>53251</v>
      </c>
      <c r="L104" s="17">
        <v>102033</v>
      </c>
      <c r="M104" s="18">
        <v>57.82</v>
      </c>
      <c r="N104" s="19">
        <v>55.27</v>
      </c>
      <c r="O104" s="20">
        <v>56.53</v>
      </c>
      <c r="P104" s="18">
        <v>2.0600000000000023</v>
      </c>
      <c r="Q104" s="19">
        <v>0.22000000000000597</v>
      </c>
      <c r="R104" s="20">
        <v>1.1300000000000026</v>
      </c>
    </row>
    <row r="105" spans="2:18" ht="15.75" customHeight="1" x14ac:dyDescent="0.15">
      <c r="B105" s="21"/>
      <c r="C105" s="22" t="s">
        <v>119</v>
      </c>
      <c r="D105" s="15">
        <v>115661</v>
      </c>
      <c r="E105" s="16">
        <v>119062</v>
      </c>
      <c r="F105" s="17">
        <v>234723</v>
      </c>
      <c r="G105" s="15">
        <v>66879</v>
      </c>
      <c r="H105" s="16">
        <v>65811</v>
      </c>
      <c r="I105" s="17">
        <v>132690</v>
      </c>
      <c r="J105" s="15">
        <v>48782</v>
      </c>
      <c r="K105" s="16">
        <v>53251</v>
      </c>
      <c r="L105" s="17">
        <v>102033</v>
      </c>
      <c r="M105" s="18">
        <v>57.82</v>
      </c>
      <c r="N105" s="19">
        <v>55.27</v>
      </c>
      <c r="O105" s="20">
        <v>56.53</v>
      </c>
      <c r="P105" s="18">
        <v>2.0600000000000023</v>
      </c>
      <c r="Q105" s="19">
        <v>0.22000000000000597</v>
      </c>
      <c r="R105" s="20">
        <v>1.1300000000000026</v>
      </c>
    </row>
    <row r="106" spans="2:18" ht="15.75" customHeight="1" thickBot="1" x14ac:dyDescent="0.2">
      <c r="B106" s="90" t="s">
        <v>120</v>
      </c>
      <c r="C106" s="91"/>
      <c r="D106" s="15">
        <v>54766</v>
      </c>
      <c r="E106" s="16">
        <v>55362</v>
      </c>
      <c r="F106" s="17">
        <v>110128</v>
      </c>
      <c r="G106" s="15">
        <v>29347</v>
      </c>
      <c r="H106" s="16">
        <v>28333</v>
      </c>
      <c r="I106" s="17">
        <v>57680</v>
      </c>
      <c r="J106" s="15">
        <v>25419</v>
      </c>
      <c r="K106" s="16">
        <v>27029</v>
      </c>
      <c r="L106" s="17">
        <v>52448</v>
      </c>
      <c r="M106" s="18">
        <v>53.59</v>
      </c>
      <c r="N106" s="19">
        <v>51.18</v>
      </c>
      <c r="O106" s="20">
        <v>52.38</v>
      </c>
      <c r="P106" s="18">
        <v>3.7800000000000011</v>
      </c>
      <c r="Q106" s="19">
        <v>2.3800000000000026</v>
      </c>
      <c r="R106" s="20">
        <v>3.0800000000000054</v>
      </c>
    </row>
    <row r="107" spans="2:18" ht="15.75" customHeight="1" thickTop="1" thickBot="1" x14ac:dyDescent="0.2">
      <c r="B107" s="94" t="s">
        <v>121</v>
      </c>
      <c r="C107" s="95"/>
      <c r="D107" s="23">
        <v>170427</v>
      </c>
      <c r="E107" s="24">
        <v>174424</v>
      </c>
      <c r="F107" s="25">
        <v>344851</v>
      </c>
      <c r="G107" s="23">
        <v>96226</v>
      </c>
      <c r="H107" s="24">
        <v>94144</v>
      </c>
      <c r="I107" s="25">
        <v>190370</v>
      </c>
      <c r="J107" s="23">
        <v>74201</v>
      </c>
      <c r="K107" s="24">
        <v>80280</v>
      </c>
      <c r="L107" s="25">
        <v>154481</v>
      </c>
      <c r="M107" s="26">
        <v>56.46</v>
      </c>
      <c r="N107" s="27">
        <v>53.97</v>
      </c>
      <c r="O107" s="28">
        <v>55.2</v>
      </c>
      <c r="P107" s="26">
        <v>2.6199999999999974</v>
      </c>
      <c r="Q107" s="27">
        <v>0.89999999999999858</v>
      </c>
      <c r="R107" s="28">
        <v>1.75</v>
      </c>
    </row>
    <row r="108" spans="2:18" ht="15.75" customHeight="1" thickTop="1" x14ac:dyDescent="0.15">
      <c r="B108" s="90" t="s">
        <v>122</v>
      </c>
      <c r="C108" s="91"/>
      <c r="D108" s="15">
        <v>1540292</v>
      </c>
      <c r="E108" s="16">
        <v>1593656</v>
      </c>
      <c r="F108" s="17">
        <v>3133948</v>
      </c>
      <c r="G108" s="15">
        <v>894226</v>
      </c>
      <c r="H108" s="16">
        <v>892029</v>
      </c>
      <c r="I108" s="17">
        <v>1786255</v>
      </c>
      <c r="J108" s="15">
        <v>646066</v>
      </c>
      <c r="K108" s="16">
        <v>701627</v>
      </c>
      <c r="L108" s="17">
        <v>1347693</v>
      </c>
      <c r="M108" s="18">
        <v>58.06</v>
      </c>
      <c r="N108" s="19">
        <v>55.97</v>
      </c>
      <c r="O108" s="20">
        <v>57</v>
      </c>
      <c r="P108" s="18">
        <v>2.2100000000000009</v>
      </c>
      <c r="Q108" s="19">
        <v>0.82000000000000028</v>
      </c>
      <c r="R108" s="20">
        <v>1.509999999999998</v>
      </c>
    </row>
    <row r="109" spans="2:18" ht="15.75" customHeight="1" x14ac:dyDescent="0.15">
      <c r="B109" s="90" t="s">
        <v>123</v>
      </c>
      <c r="C109" s="91"/>
      <c r="D109" s="15">
        <v>643888</v>
      </c>
      <c r="E109" s="16">
        <v>634052</v>
      </c>
      <c r="F109" s="17">
        <v>1277940</v>
      </c>
      <c r="G109" s="15">
        <v>365399</v>
      </c>
      <c r="H109" s="16">
        <v>351286</v>
      </c>
      <c r="I109" s="17">
        <v>716685</v>
      </c>
      <c r="J109" s="15">
        <v>278489</v>
      </c>
      <c r="K109" s="16">
        <v>282766</v>
      </c>
      <c r="L109" s="17">
        <v>561255</v>
      </c>
      <c r="M109" s="18">
        <v>56.75</v>
      </c>
      <c r="N109" s="19">
        <v>55.4</v>
      </c>
      <c r="O109" s="20">
        <v>56.08</v>
      </c>
      <c r="P109" s="18">
        <v>1.5600000000000023</v>
      </c>
      <c r="Q109" s="19">
        <v>-0.20000000000000284</v>
      </c>
      <c r="R109" s="20">
        <v>0.67999999999999972</v>
      </c>
    </row>
    <row r="110" spans="2:18" ht="15.75" customHeight="1" x14ac:dyDescent="0.15">
      <c r="B110" s="90" t="s">
        <v>124</v>
      </c>
      <c r="C110" s="91"/>
      <c r="D110" s="15">
        <v>299714</v>
      </c>
      <c r="E110" s="16">
        <v>301982</v>
      </c>
      <c r="F110" s="17">
        <v>601696</v>
      </c>
      <c r="G110" s="15">
        <v>165803</v>
      </c>
      <c r="H110" s="16">
        <v>161228</v>
      </c>
      <c r="I110" s="17">
        <v>327031</v>
      </c>
      <c r="J110" s="15">
        <v>133911</v>
      </c>
      <c r="K110" s="16">
        <v>140754</v>
      </c>
      <c r="L110" s="17">
        <v>274665</v>
      </c>
      <c r="M110" s="18">
        <v>55.32</v>
      </c>
      <c r="N110" s="19">
        <v>53.39</v>
      </c>
      <c r="O110" s="20">
        <v>54.35</v>
      </c>
      <c r="P110" s="18">
        <v>1.3400000000000034</v>
      </c>
      <c r="Q110" s="19">
        <v>-0.29999999999999716</v>
      </c>
      <c r="R110" s="20">
        <v>0.50999999999999801</v>
      </c>
    </row>
    <row r="111" spans="2:18" ht="15.75" customHeight="1" thickBot="1" x14ac:dyDescent="0.2">
      <c r="B111" s="96" t="s">
        <v>125</v>
      </c>
      <c r="C111" s="97"/>
      <c r="D111" s="30">
        <v>24529</v>
      </c>
      <c r="E111" s="31">
        <v>26415</v>
      </c>
      <c r="F111" s="32">
        <v>50944</v>
      </c>
      <c r="G111" s="30">
        <v>13962</v>
      </c>
      <c r="H111" s="31">
        <v>14013</v>
      </c>
      <c r="I111" s="32">
        <v>27975</v>
      </c>
      <c r="J111" s="30">
        <v>10567</v>
      </c>
      <c r="K111" s="31">
        <v>12402</v>
      </c>
      <c r="L111" s="32">
        <v>22969</v>
      </c>
      <c r="M111" s="33">
        <v>56.92</v>
      </c>
      <c r="N111" s="34">
        <v>53.05</v>
      </c>
      <c r="O111" s="35">
        <v>54.91</v>
      </c>
      <c r="P111" s="33">
        <v>-1.7999999999999972</v>
      </c>
      <c r="Q111" s="34">
        <v>-3.75</v>
      </c>
      <c r="R111" s="35">
        <v>-2.8200000000000003</v>
      </c>
    </row>
    <row r="112" spans="2:18" ht="15.75" customHeight="1" thickTop="1" x14ac:dyDescent="0.15">
      <c r="B112" s="90" t="s">
        <v>126</v>
      </c>
      <c r="C112" s="91"/>
      <c r="D112" s="15">
        <v>2483894</v>
      </c>
      <c r="E112" s="16">
        <v>2529690</v>
      </c>
      <c r="F112" s="17">
        <v>5013584</v>
      </c>
      <c r="G112" s="15">
        <v>1425428</v>
      </c>
      <c r="H112" s="16">
        <v>1404543</v>
      </c>
      <c r="I112" s="17">
        <v>2829971</v>
      </c>
      <c r="J112" s="15">
        <v>1058466</v>
      </c>
      <c r="K112" s="16">
        <v>1125147</v>
      </c>
      <c r="L112" s="17">
        <v>2183613</v>
      </c>
      <c r="M112" s="18">
        <v>57.39</v>
      </c>
      <c r="N112" s="19">
        <v>55.52</v>
      </c>
      <c r="O112" s="20">
        <v>56.45</v>
      </c>
      <c r="P112" s="18">
        <v>1.9399999999999977</v>
      </c>
      <c r="Q112" s="19">
        <v>0.42999999999999972</v>
      </c>
      <c r="R112" s="20">
        <v>1.1799999999999997</v>
      </c>
    </row>
    <row r="113" spans="2:18" ht="15.75" customHeight="1" x14ac:dyDescent="0.15">
      <c r="B113" s="90" t="s">
        <v>127</v>
      </c>
      <c r="C113" s="91"/>
      <c r="D113" s="15">
        <v>1201784</v>
      </c>
      <c r="E113" s="16">
        <v>1240231</v>
      </c>
      <c r="F113" s="17">
        <v>2442015</v>
      </c>
      <c r="G113" s="15">
        <v>664725</v>
      </c>
      <c r="H113" s="16">
        <v>660720</v>
      </c>
      <c r="I113" s="17">
        <v>1325445</v>
      </c>
      <c r="J113" s="15">
        <v>537059</v>
      </c>
      <c r="K113" s="16">
        <v>579511</v>
      </c>
      <c r="L113" s="17">
        <v>1116570</v>
      </c>
      <c r="M113" s="18">
        <v>55.31</v>
      </c>
      <c r="N113" s="19">
        <v>53.27</v>
      </c>
      <c r="O113" s="20">
        <v>54.28</v>
      </c>
      <c r="P113" s="18">
        <v>1.9299999999999997</v>
      </c>
      <c r="Q113" s="19">
        <v>0.46000000000000085</v>
      </c>
      <c r="R113" s="20">
        <v>1.1899999999999977</v>
      </c>
    </row>
    <row r="114" spans="2:18" ht="15.75" customHeight="1" x14ac:dyDescent="0.15">
      <c r="B114" s="90" t="s">
        <v>128</v>
      </c>
      <c r="C114" s="91"/>
      <c r="D114" s="15">
        <v>117632</v>
      </c>
      <c r="E114" s="16">
        <v>123170</v>
      </c>
      <c r="F114" s="17">
        <v>240802</v>
      </c>
      <c r="G114" s="15">
        <v>63504</v>
      </c>
      <c r="H114" s="16">
        <v>64001</v>
      </c>
      <c r="I114" s="17">
        <v>127505</v>
      </c>
      <c r="J114" s="15">
        <v>54128</v>
      </c>
      <c r="K114" s="16">
        <v>59169</v>
      </c>
      <c r="L114" s="17">
        <v>113297</v>
      </c>
      <c r="M114" s="18">
        <v>53.99</v>
      </c>
      <c r="N114" s="19">
        <v>51.96</v>
      </c>
      <c r="O114" s="20">
        <v>52.95</v>
      </c>
      <c r="P114" s="18">
        <v>-0.14999999999999858</v>
      </c>
      <c r="Q114" s="19">
        <v>-1.740000000000002</v>
      </c>
      <c r="R114" s="20">
        <v>-0.95999999999999375</v>
      </c>
    </row>
    <row r="115" spans="2:18" ht="15.75" customHeight="1" thickBot="1" x14ac:dyDescent="0.2">
      <c r="B115" s="92" t="s">
        <v>129</v>
      </c>
      <c r="C115" s="93"/>
      <c r="D115" s="36">
        <v>3803310</v>
      </c>
      <c r="E115" s="37">
        <v>3893091</v>
      </c>
      <c r="F115" s="38">
        <v>7696401</v>
      </c>
      <c r="G115" s="36">
        <v>2153657</v>
      </c>
      <c r="H115" s="37">
        <v>2129264</v>
      </c>
      <c r="I115" s="38">
        <v>4282921</v>
      </c>
      <c r="J115" s="36">
        <v>1649653</v>
      </c>
      <c r="K115" s="37">
        <v>1763827</v>
      </c>
      <c r="L115" s="38">
        <v>3413480</v>
      </c>
      <c r="M115" s="39">
        <v>56.63</v>
      </c>
      <c r="N115" s="40">
        <v>54.69</v>
      </c>
      <c r="O115" s="41">
        <v>55.65</v>
      </c>
      <c r="P115" s="39">
        <v>1.8800000000000026</v>
      </c>
      <c r="Q115" s="40">
        <v>0.36999999999999744</v>
      </c>
      <c r="R115" s="41">
        <v>1.1199999999999974</v>
      </c>
    </row>
  </sheetData>
  <mergeCells count="76">
    <mergeCell ref="F2:L2"/>
    <mergeCell ref="H3:J3"/>
    <mergeCell ref="B4:C4"/>
    <mergeCell ref="B5:C6"/>
    <mergeCell ref="D5:F5"/>
    <mergeCell ref="G5:I5"/>
    <mergeCell ref="J5:L5"/>
    <mergeCell ref="B25:C25"/>
    <mergeCell ref="M5:O5"/>
    <mergeCell ref="P5:R5"/>
    <mergeCell ref="B7:C7"/>
    <mergeCell ref="B11:C11"/>
    <mergeCell ref="B12:C12"/>
    <mergeCell ref="B16:C16"/>
    <mergeCell ref="B17:C17"/>
    <mergeCell ref="B20:C20"/>
    <mergeCell ref="B21:C21"/>
    <mergeCell ref="B23:C23"/>
    <mergeCell ref="B24:C24"/>
    <mergeCell ref="B47:C47"/>
    <mergeCell ref="B27:C27"/>
    <mergeCell ref="B28:C28"/>
    <mergeCell ref="B31:C31"/>
    <mergeCell ref="B32:C32"/>
    <mergeCell ref="B35:C35"/>
    <mergeCell ref="B36:C36"/>
    <mergeCell ref="B38:C38"/>
    <mergeCell ref="B39:C39"/>
    <mergeCell ref="B42:C42"/>
    <mergeCell ref="B43:C43"/>
    <mergeCell ref="B46:C46"/>
    <mergeCell ref="B63:C63"/>
    <mergeCell ref="B50:C50"/>
    <mergeCell ref="B51:C51"/>
    <mergeCell ref="B52:C52"/>
    <mergeCell ref="B53:C53"/>
    <mergeCell ref="B54:C54"/>
    <mergeCell ref="B55:C55"/>
    <mergeCell ref="B57:C57"/>
    <mergeCell ref="B58:C58"/>
    <mergeCell ref="B60:C60"/>
    <mergeCell ref="B61:C61"/>
    <mergeCell ref="B62:C62"/>
    <mergeCell ref="B80:C80"/>
    <mergeCell ref="B66:C66"/>
    <mergeCell ref="B69:C69"/>
    <mergeCell ref="B70:C70"/>
    <mergeCell ref="B71:C71"/>
    <mergeCell ref="B72:C72"/>
    <mergeCell ref="B74:C74"/>
    <mergeCell ref="B75:C75"/>
    <mergeCell ref="B76:C76"/>
    <mergeCell ref="B77:C77"/>
    <mergeCell ref="B78:C78"/>
    <mergeCell ref="B79:C79"/>
    <mergeCell ref="B106:C106"/>
    <mergeCell ref="B81:C81"/>
    <mergeCell ref="B82:C82"/>
    <mergeCell ref="B84:C84"/>
    <mergeCell ref="B90:C90"/>
    <mergeCell ref="B94:C94"/>
    <mergeCell ref="B95:C95"/>
    <mergeCell ref="B98:C98"/>
    <mergeCell ref="B99:C99"/>
    <mergeCell ref="B101:C101"/>
    <mergeCell ref="B103:C103"/>
    <mergeCell ref="B104:C104"/>
    <mergeCell ref="B113:C113"/>
    <mergeCell ref="B114:C114"/>
    <mergeCell ref="B115:C115"/>
    <mergeCell ref="B107:C107"/>
    <mergeCell ref="B108:C108"/>
    <mergeCell ref="B109:C109"/>
    <mergeCell ref="B110:C110"/>
    <mergeCell ref="B111:C111"/>
    <mergeCell ref="B112:C112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83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F50F-B5AB-4EF6-9D02-A6DDF8645B8E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33"/>
      <c r="H4" s="166"/>
      <c r="I4" s="29" t="s">
        <v>587</v>
      </c>
    </row>
    <row r="5" spans="1:9" ht="15.75" customHeight="1" x14ac:dyDescent="0.15">
      <c r="A5" s="98" t="s">
        <v>588</v>
      </c>
      <c r="B5" s="100"/>
      <c r="C5" s="134" t="s">
        <v>652</v>
      </c>
      <c r="D5" s="135" t="s">
        <v>653</v>
      </c>
      <c r="E5" s="136" t="s">
        <v>654</v>
      </c>
      <c r="F5" s="135" t="s">
        <v>655</v>
      </c>
      <c r="G5" s="138" t="s">
        <v>592</v>
      </c>
      <c r="H5" s="137" t="s">
        <v>593</v>
      </c>
      <c r="I5" s="139"/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44" t="s">
        <v>158</v>
      </c>
      <c r="F6" s="143" t="s">
        <v>158</v>
      </c>
      <c r="G6" s="122"/>
      <c r="H6" s="144"/>
      <c r="I6" s="139"/>
    </row>
    <row r="7" spans="1:9" ht="15.75" customHeight="1" x14ac:dyDescent="0.15">
      <c r="A7" s="123" t="s">
        <v>594</v>
      </c>
      <c r="B7" s="124"/>
      <c r="C7" s="44" t="s">
        <v>596</v>
      </c>
      <c r="D7" s="143" t="s">
        <v>605</v>
      </c>
      <c r="E7" s="44" t="s">
        <v>656</v>
      </c>
      <c r="F7" s="143" t="s">
        <v>657</v>
      </c>
      <c r="G7" s="122"/>
      <c r="H7" s="144"/>
      <c r="I7" s="139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5" t="s">
        <v>158</v>
      </c>
      <c r="F8" s="146" t="s">
        <v>158</v>
      </c>
      <c r="G8" s="148"/>
      <c r="H8" s="147"/>
      <c r="I8" s="139"/>
    </row>
    <row r="9" spans="1:9" ht="15.75" customHeight="1" thickTop="1" x14ac:dyDescent="0.15">
      <c r="A9" s="149" t="s">
        <v>84</v>
      </c>
      <c r="B9" s="150"/>
      <c r="C9" s="151">
        <v>67204</v>
      </c>
      <c r="D9" s="152">
        <v>17124</v>
      </c>
      <c r="E9" s="152">
        <v>8325</v>
      </c>
      <c r="F9" s="152">
        <v>10207</v>
      </c>
      <c r="G9" s="152">
        <v>102860</v>
      </c>
      <c r="H9" s="153">
        <v>100</v>
      </c>
      <c r="I9" s="139"/>
    </row>
    <row r="10" spans="1:9" ht="15.75" customHeight="1" x14ac:dyDescent="0.15">
      <c r="A10" s="149" t="s">
        <v>85</v>
      </c>
      <c r="B10" s="150"/>
      <c r="C10" s="151">
        <v>65826</v>
      </c>
      <c r="D10" s="152">
        <v>20177</v>
      </c>
      <c r="E10" s="152">
        <v>10754</v>
      </c>
      <c r="F10" s="152">
        <v>12722</v>
      </c>
      <c r="G10" s="152">
        <v>109479</v>
      </c>
      <c r="H10" s="153">
        <v>100</v>
      </c>
      <c r="I10" s="139"/>
    </row>
    <row r="11" spans="1:9" ht="15.75" customHeight="1" x14ac:dyDescent="0.15">
      <c r="A11" s="149" t="s">
        <v>125</v>
      </c>
      <c r="B11" s="150"/>
      <c r="C11" s="151">
        <v>8550</v>
      </c>
      <c r="D11" s="152">
        <v>2246</v>
      </c>
      <c r="E11" s="152">
        <v>1519</v>
      </c>
      <c r="F11" s="152">
        <v>1750</v>
      </c>
      <c r="G11" s="152">
        <v>14065</v>
      </c>
      <c r="H11" s="153">
        <v>100</v>
      </c>
      <c r="I11" s="139"/>
    </row>
    <row r="12" spans="1:9" ht="15.75" customHeight="1" thickBot="1" x14ac:dyDescent="0.2">
      <c r="A12" s="154"/>
      <c r="B12" s="155" t="s">
        <v>87</v>
      </c>
      <c r="C12" s="151">
        <v>8550</v>
      </c>
      <c r="D12" s="152">
        <v>2246</v>
      </c>
      <c r="E12" s="152">
        <v>1519</v>
      </c>
      <c r="F12" s="152">
        <v>1750</v>
      </c>
      <c r="G12" s="152">
        <v>14065</v>
      </c>
      <c r="H12" s="153">
        <v>100</v>
      </c>
      <c r="I12" s="139"/>
    </row>
    <row r="13" spans="1:9" ht="15.75" customHeight="1" thickTop="1" x14ac:dyDescent="0.15">
      <c r="A13" s="171" t="s">
        <v>88</v>
      </c>
      <c r="B13" s="172"/>
      <c r="C13" s="173">
        <v>141580</v>
      </c>
      <c r="D13" s="174">
        <v>39547</v>
      </c>
      <c r="E13" s="174">
        <v>20598</v>
      </c>
      <c r="F13" s="174">
        <v>24679</v>
      </c>
      <c r="G13" s="174">
        <v>226404</v>
      </c>
      <c r="H13" s="175">
        <v>100</v>
      </c>
      <c r="I13" s="139"/>
    </row>
    <row r="14" spans="1:9" ht="14.25" thickBot="1" x14ac:dyDescent="0.2">
      <c r="A14" s="176"/>
      <c r="B14" s="177" t="s">
        <v>598</v>
      </c>
      <c r="C14" s="178">
        <v>100</v>
      </c>
      <c r="D14" s="179" t="s">
        <v>608</v>
      </c>
      <c r="E14" s="179">
        <v>14.548</v>
      </c>
      <c r="F14" s="179">
        <v>17.431000000000001</v>
      </c>
      <c r="G14" s="180"/>
      <c r="H14" s="181"/>
    </row>
  </sheetData>
  <mergeCells count="12">
    <mergeCell ref="A9:B9"/>
    <mergeCell ref="A10:B10"/>
    <mergeCell ref="A11:B11"/>
    <mergeCell ref="A13:B13"/>
    <mergeCell ref="A2:B2"/>
    <mergeCell ref="A4:B4"/>
    <mergeCell ref="A5:B5"/>
    <mergeCell ref="G5:G8"/>
    <mergeCell ref="H5:H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D0E5-6450-4F88-814B-E0B1898EF6F7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29"/>
      <c r="H4" s="29"/>
      <c r="I4" s="29" t="s">
        <v>609</v>
      </c>
    </row>
    <row r="5" spans="1:9" ht="15.75" customHeight="1" x14ac:dyDescent="0.15">
      <c r="A5" s="98" t="s">
        <v>588</v>
      </c>
      <c r="B5" s="100"/>
      <c r="C5" s="134" t="s">
        <v>658</v>
      </c>
      <c r="D5" s="135" t="s">
        <v>659</v>
      </c>
      <c r="E5" s="138" t="s">
        <v>592</v>
      </c>
      <c r="F5" s="137" t="s">
        <v>593</v>
      </c>
      <c r="G5" s="139"/>
      <c r="H5" s="140"/>
      <c r="I5" s="140"/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122"/>
      <c r="F6" s="144"/>
      <c r="G6" s="139"/>
      <c r="H6" s="140"/>
      <c r="I6" s="140"/>
    </row>
    <row r="7" spans="1:9" ht="15.75" customHeight="1" x14ac:dyDescent="0.15">
      <c r="A7" s="123" t="s">
        <v>594</v>
      </c>
      <c r="B7" s="124"/>
      <c r="C7" s="44" t="s">
        <v>595</v>
      </c>
      <c r="D7" s="143" t="s">
        <v>596</v>
      </c>
      <c r="E7" s="122"/>
      <c r="F7" s="144"/>
      <c r="G7" s="139"/>
      <c r="H7" s="140"/>
      <c r="I7" s="140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8"/>
      <c r="F8" s="147"/>
      <c r="G8" s="139"/>
      <c r="H8" s="140"/>
      <c r="I8" s="140"/>
    </row>
    <row r="9" spans="1:9" ht="15.75" customHeight="1" thickTop="1" x14ac:dyDescent="0.15">
      <c r="A9" s="149" t="s">
        <v>89</v>
      </c>
      <c r="B9" s="150"/>
      <c r="C9" s="151">
        <v>44609</v>
      </c>
      <c r="D9" s="152">
        <v>46174</v>
      </c>
      <c r="E9" s="152">
        <v>90783</v>
      </c>
      <c r="F9" s="153">
        <v>100</v>
      </c>
      <c r="G9" s="139"/>
      <c r="H9" s="140"/>
      <c r="I9" s="140"/>
    </row>
    <row r="10" spans="1:9" ht="15.75" customHeight="1" x14ac:dyDescent="0.15">
      <c r="A10" s="149" t="s">
        <v>90</v>
      </c>
      <c r="B10" s="150"/>
      <c r="C10" s="151">
        <v>21203</v>
      </c>
      <c r="D10" s="152">
        <v>22759</v>
      </c>
      <c r="E10" s="152">
        <v>43962</v>
      </c>
      <c r="F10" s="153">
        <v>100</v>
      </c>
      <c r="G10" s="139"/>
      <c r="H10" s="140"/>
      <c r="I10" s="140"/>
    </row>
    <row r="11" spans="1:9" ht="15.75" customHeight="1" thickBot="1" x14ac:dyDescent="0.2">
      <c r="A11" s="149" t="s">
        <v>91</v>
      </c>
      <c r="B11" s="150"/>
      <c r="C11" s="151">
        <v>28652</v>
      </c>
      <c r="D11" s="152">
        <v>37051</v>
      </c>
      <c r="E11" s="152">
        <v>65703</v>
      </c>
      <c r="F11" s="153">
        <v>100</v>
      </c>
      <c r="G11" s="139"/>
      <c r="H11" s="140"/>
      <c r="I11" s="140"/>
    </row>
    <row r="12" spans="1:9" ht="15.75" customHeight="1" thickTop="1" x14ac:dyDescent="0.15">
      <c r="A12" s="171" t="s">
        <v>92</v>
      </c>
      <c r="B12" s="172"/>
      <c r="C12" s="173">
        <v>94464</v>
      </c>
      <c r="D12" s="174">
        <v>105984</v>
      </c>
      <c r="E12" s="174">
        <v>200448</v>
      </c>
      <c r="F12" s="175">
        <v>100</v>
      </c>
      <c r="G12" s="139"/>
      <c r="H12" s="140"/>
      <c r="I12" s="140"/>
    </row>
    <row r="13" spans="1:9" ht="14.25" thickBot="1" x14ac:dyDescent="0.2">
      <c r="A13" s="176"/>
      <c r="B13" s="177" t="s">
        <v>598</v>
      </c>
      <c r="C13" s="178">
        <v>89.13</v>
      </c>
      <c r="D13" s="179">
        <v>100</v>
      </c>
      <c r="E13" s="180"/>
      <c r="F13" s="181"/>
    </row>
  </sheetData>
  <mergeCells count="12">
    <mergeCell ref="A9:B9"/>
    <mergeCell ref="A10:B10"/>
    <mergeCell ref="A11:B11"/>
    <mergeCell ref="A12:B12"/>
    <mergeCell ref="A2:B2"/>
    <mergeCell ref="A4:B4"/>
    <mergeCell ref="A5:B5"/>
    <mergeCell ref="E5:E8"/>
    <mergeCell ref="F5:F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D23E0-B34C-4727-B9AD-0C2CCAE8FAA4}">
  <sheetPr>
    <pageSetUpPr fitToPage="1"/>
  </sheetPr>
  <dimension ref="A1:I25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33"/>
      <c r="H4" s="29"/>
      <c r="I4" s="29" t="s">
        <v>660</v>
      </c>
    </row>
    <row r="5" spans="1:9" ht="15.75" customHeight="1" x14ac:dyDescent="0.15">
      <c r="A5" s="98" t="s">
        <v>588</v>
      </c>
      <c r="B5" s="100"/>
      <c r="C5" s="134" t="s">
        <v>661</v>
      </c>
      <c r="D5" s="135" t="s">
        <v>662</v>
      </c>
      <c r="E5" s="136" t="s">
        <v>663</v>
      </c>
      <c r="F5" s="137" t="s">
        <v>592</v>
      </c>
      <c r="G5" s="138" t="s">
        <v>593</v>
      </c>
      <c r="H5" s="139"/>
      <c r="I5" s="140"/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44" t="s">
        <v>158</v>
      </c>
      <c r="F6" s="144"/>
      <c r="G6" s="122"/>
      <c r="H6" s="139"/>
      <c r="I6" s="140"/>
    </row>
    <row r="7" spans="1:9" ht="15.75" customHeight="1" x14ac:dyDescent="0.15">
      <c r="A7" s="123" t="s">
        <v>594</v>
      </c>
      <c r="B7" s="124"/>
      <c r="C7" s="44" t="s">
        <v>607</v>
      </c>
      <c r="D7" s="143" t="s">
        <v>596</v>
      </c>
      <c r="E7" s="44" t="s">
        <v>595</v>
      </c>
      <c r="F7" s="144"/>
      <c r="G7" s="122"/>
      <c r="H7" s="139"/>
      <c r="I7" s="140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5" t="s">
        <v>158</v>
      </c>
      <c r="F8" s="147"/>
      <c r="G8" s="148"/>
      <c r="H8" s="139"/>
      <c r="I8" s="140"/>
    </row>
    <row r="9" spans="1:9" ht="15.75" customHeight="1" thickTop="1" x14ac:dyDescent="0.15">
      <c r="A9" s="149" t="s">
        <v>93</v>
      </c>
      <c r="B9" s="150"/>
      <c r="C9" s="151">
        <v>16465</v>
      </c>
      <c r="D9" s="152">
        <v>38057</v>
      </c>
      <c r="E9" s="152">
        <v>25828</v>
      </c>
      <c r="F9" s="152">
        <v>80350</v>
      </c>
      <c r="G9" s="153">
        <v>100</v>
      </c>
      <c r="H9" s="139"/>
      <c r="I9" s="140"/>
    </row>
    <row r="10" spans="1:9" ht="15.75" customHeight="1" x14ac:dyDescent="0.15">
      <c r="A10" s="149" t="s">
        <v>94</v>
      </c>
      <c r="B10" s="150"/>
      <c r="C10" s="151">
        <v>14585</v>
      </c>
      <c r="D10" s="152">
        <v>30992</v>
      </c>
      <c r="E10" s="152">
        <v>18973</v>
      </c>
      <c r="F10" s="152">
        <v>64550</v>
      </c>
      <c r="G10" s="153">
        <v>100</v>
      </c>
      <c r="H10" s="139"/>
      <c r="I10" s="140"/>
    </row>
    <row r="11" spans="1:9" ht="15.75" customHeight="1" x14ac:dyDescent="0.15">
      <c r="A11" s="149" t="s">
        <v>95</v>
      </c>
      <c r="B11" s="150"/>
      <c r="C11" s="151">
        <v>3165</v>
      </c>
      <c r="D11" s="152">
        <v>8312</v>
      </c>
      <c r="E11" s="152">
        <v>5421</v>
      </c>
      <c r="F11" s="152">
        <v>16898</v>
      </c>
      <c r="G11" s="153">
        <v>100</v>
      </c>
      <c r="H11" s="139"/>
      <c r="I11" s="140"/>
    </row>
    <row r="12" spans="1:9" ht="15.75" customHeight="1" x14ac:dyDescent="0.15">
      <c r="A12" s="149" t="s">
        <v>125</v>
      </c>
      <c r="B12" s="150"/>
      <c r="C12" s="151">
        <v>2866</v>
      </c>
      <c r="D12" s="152">
        <v>5908</v>
      </c>
      <c r="E12" s="152">
        <v>4087</v>
      </c>
      <c r="F12" s="152">
        <v>12861</v>
      </c>
      <c r="G12" s="153">
        <v>100</v>
      </c>
      <c r="H12" s="139"/>
      <c r="I12" s="140"/>
    </row>
    <row r="13" spans="1:9" ht="15.75" customHeight="1" x14ac:dyDescent="0.15">
      <c r="A13" s="154"/>
      <c r="B13" s="155" t="s">
        <v>97</v>
      </c>
      <c r="C13" s="151">
        <v>2866</v>
      </c>
      <c r="D13" s="152">
        <v>5908</v>
      </c>
      <c r="E13" s="152">
        <v>4087</v>
      </c>
      <c r="F13" s="152">
        <v>12861</v>
      </c>
      <c r="G13" s="153">
        <v>100</v>
      </c>
      <c r="H13" s="139"/>
      <c r="I13" s="140"/>
    </row>
    <row r="14" spans="1:9" ht="15.75" customHeight="1" x14ac:dyDescent="0.15">
      <c r="A14" s="149" t="s">
        <v>98</v>
      </c>
      <c r="B14" s="150"/>
      <c r="C14" s="151">
        <v>5597</v>
      </c>
      <c r="D14" s="152">
        <v>14908</v>
      </c>
      <c r="E14" s="152">
        <v>8725</v>
      </c>
      <c r="F14" s="152">
        <v>29230</v>
      </c>
      <c r="G14" s="153">
        <v>100</v>
      </c>
      <c r="H14" s="139"/>
      <c r="I14" s="140"/>
    </row>
    <row r="15" spans="1:9" ht="15.75" customHeight="1" x14ac:dyDescent="0.15">
      <c r="A15" s="154"/>
      <c r="B15" s="155" t="s">
        <v>99</v>
      </c>
      <c r="C15" s="151">
        <v>726</v>
      </c>
      <c r="D15" s="152">
        <v>2126</v>
      </c>
      <c r="E15" s="152">
        <v>1083</v>
      </c>
      <c r="F15" s="152">
        <v>3935</v>
      </c>
      <c r="G15" s="153">
        <v>100</v>
      </c>
      <c r="H15" s="139"/>
      <c r="I15" s="140"/>
    </row>
    <row r="16" spans="1:9" ht="15.75" customHeight="1" x14ac:dyDescent="0.15">
      <c r="A16" s="154"/>
      <c r="B16" s="155" t="s">
        <v>100</v>
      </c>
      <c r="C16" s="151">
        <v>1484</v>
      </c>
      <c r="D16" s="152">
        <v>3629</v>
      </c>
      <c r="E16" s="152">
        <v>2037</v>
      </c>
      <c r="F16" s="152">
        <v>7150</v>
      </c>
      <c r="G16" s="153">
        <v>100</v>
      </c>
      <c r="H16" s="139"/>
      <c r="I16" s="140"/>
    </row>
    <row r="17" spans="1:9" ht="15.75" customHeight="1" x14ac:dyDescent="0.15">
      <c r="A17" s="154"/>
      <c r="B17" s="155" t="s">
        <v>101</v>
      </c>
      <c r="C17" s="151">
        <v>898</v>
      </c>
      <c r="D17" s="152">
        <v>2417</v>
      </c>
      <c r="E17" s="152">
        <v>1484</v>
      </c>
      <c r="F17" s="152">
        <v>4799</v>
      </c>
      <c r="G17" s="153">
        <v>100</v>
      </c>
      <c r="H17" s="139"/>
      <c r="I17" s="140"/>
    </row>
    <row r="18" spans="1:9" ht="15.75" customHeight="1" x14ac:dyDescent="0.15">
      <c r="A18" s="154"/>
      <c r="B18" s="155" t="s">
        <v>102</v>
      </c>
      <c r="C18" s="151">
        <v>705</v>
      </c>
      <c r="D18" s="152">
        <v>2565</v>
      </c>
      <c r="E18" s="152">
        <v>1414</v>
      </c>
      <c r="F18" s="152">
        <v>4684</v>
      </c>
      <c r="G18" s="153">
        <v>100</v>
      </c>
      <c r="H18" s="139"/>
      <c r="I18" s="140"/>
    </row>
    <row r="19" spans="1:9" ht="15.75" customHeight="1" x14ac:dyDescent="0.15">
      <c r="A19" s="154"/>
      <c r="B19" s="155" t="s">
        <v>103</v>
      </c>
      <c r="C19" s="151">
        <v>1784</v>
      </c>
      <c r="D19" s="152">
        <v>4171</v>
      </c>
      <c r="E19" s="152">
        <v>2707</v>
      </c>
      <c r="F19" s="152">
        <v>8662</v>
      </c>
      <c r="G19" s="153">
        <v>100</v>
      </c>
      <c r="H19" s="139"/>
      <c r="I19" s="140"/>
    </row>
    <row r="20" spans="1:9" ht="15.75" customHeight="1" x14ac:dyDescent="0.15">
      <c r="A20" s="149" t="s">
        <v>104</v>
      </c>
      <c r="B20" s="150"/>
      <c r="C20" s="151">
        <v>3049</v>
      </c>
      <c r="D20" s="152">
        <v>8789</v>
      </c>
      <c r="E20" s="152">
        <v>5324</v>
      </c>
      <c r="F20" s="152">
        <v>17162</v>
      </c>
      <c r="G20" s="153">
        <v>100</v>
      </c>
      <c r="H20" s="139"/>
      <c r="I20" s="140"/>
    </row>
    <row r="21" spans="1:9" ht="15.75" customHeight="1" x14ac:dyDescent="0.15">
      <c r="A21" s="154"/>
      <c r="B21" s="155" t="s">
        <v>105</v>
      </c>
      <c r="C21" s="151">
        <v>614</v>
      </c>
      <c r="D21" s="152">
        <v>2112</v>
      </c>
      <c r="E21" s="152">
        <v>1162</v>
      </c>
      <c r="F21" s="152">
        <v>3888</v>
      </c>
      <c r="G21" s="153">
        <v>100</v>
      </c>
      <c r="H21" s="139"/>
      <c r="I21" s="140"/>
    </row>
    <row r="22" spans="1:9" ht="15.75" customHeight="1" x14ac:dyDescent="0.15">
      <c r="A22" s="154"/>
      <c r="B22" s="155" t="s">
        <v>106</v>
      </c>
      <c r="C22" s="151">
        <v>516</v>
      </c>
      <c r="D22" s="152">
        <v>1433</v>
      </c>
      <c r="E22" s="152">
        <v>1095</v>
      </c>
      <c r="F22" s="152">
        <v>3044</v>
      </c>
      <c r="G22" s="153">
        <v>100</v>
      </c>
      <c r="H22" s="139"/>
      <c r="I22" s="140"/>
    </row>
    <row r="23" spans="1:9" ht="15.75" customHeight="1" thickBot="1" x14ac:dyDescent="0.2">
      <c r="A23" s="154"/>
      <c r="B23" s="155" t="s">
        <v>107</v>
      </c>
      <c r="C23" s="151">
        <v>1919</v>
      </c>
      <c r="D23" s="152">
        <v>5244</v>
      </c>
      <c r="E23" s="152">
        <v>3067</v>
      </c>
      <c r="F23" s="152">
        <v>10230</v>
      </c>
      <c r="G23" s="153">
        <v>100</v>
      </c>
      <c r="H23" s="139"/>
      <c r="I23" s="140"/>
    </row>
    <row r="24" spans="1:9" ht="15.75" customHeight="1" thickTop="1" x14ac:dyDescent="0.15">
      <c r="A24" s="171" t="s">
        <v>108</v>
      </c>
      <c r="B24" s="172"/>
      <c r="C24" s="173">
        <v>45727</v>
      </c>
      <c r="D24" s="174">
        <v>106966</v>
      </c>
      <c r="E24" s="174">
        <v>68358</v>
      </c>
      <c r="F24" s="174">
        <v>221051</v>
      </c>
      <c r="G24" s="175">
        <v>100</v>
      </c>
      <c r="H24" s="139"/>
      <c r="I24" s="140"/>
    </row>
    <row r="25" spans="1:9" ht="14.25" thickBot="1" x14ac:dyDescent="0.2">
      <c r="A25" s="176"/>
      <c r="B25" s="177" t="s">
        <v>598</v>
      </c>
      <c r="C25" s="178">
        <v>42.749000000000002</v>
      </c>
      <c r="D25" s="179">
        <v>100</v>
      </c>
      <c r="E25" s="179">
        <v>63.905999999999999</v>
      </c>
      <c r="F25" s="180"/>
      <c r="G25" s="181"/>
    </row>
  </sheetData>
  <mergeCells count="15">
    <mergeCell ref="A24:B24"/>
    <mergeCell ref="A9:B9"/>
    <mergeCell ref="A10:B10"/>
    <mergeCell ref="A11:B11"/>
    <mergeCell ref="A12:B12"/>
    <mergeCell ref="A14:B14"/>
    <mergeCell ref="A20:B20"/>
    <mergeCell ref="A2:B2"/>
    <mergeCell ref="A4:B4"/>
    <mergeCell ref="A5:B5"/>
    <mergeCell ref="F5:F8"/>
    <mergeCell ref="G5:G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DE6B6-EB8B-4EC8-A9DF-F1F5A3AC4BC6}">
  <sheetPr>
    <pageSetUpPr fitToPage="1"/>
  </sheetPr>
  <dimension ref="A1:P13"/>
  <sheetViews>
    <sheetView view="pageBreakPreview" workbookViewId="0"/>
  </sheetViews>
  <sheetFormatPr defaultRowHeight="13.5" x14ac:dyDescent="0.15"/>
  <cols>
    <col min="1" max="1" width="2.625" style="5" customWidth="1"/>
    <col min="2" max="10" width="18.625" style="5" customWidth="1"/>
    <col min="11" max="16" width="20.5" style="5" customWidth="1"/>
    <col min="17" max="16384" width="9" style="5"/>
  </cols>
  <sheetData>
    <row r="1" spans="1:16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  <c r="J1" s="129"/>
      <c r="K1" s="129"/>
      <c r="L1" s="129"/>
      <c r="M1" s="129"/>
      <c r="N1" s="129"/>
      <c r="O1" s="29"/>
      <c r="P1" s="29"/>
    </row>
    <row r="2" spans="1:16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  <c r="J2" s="130"/>
      <c r="K2" s="131" t="str">
        <f>D2</f>
        <v>衆議院小選挙区選出議員選挙　　開票結果（候補者別開票区別得票数）</v>
      </c>
      <c r="L2" s="129"/>
      <c r="M2" s="129"/>
      <c r="N2" s="129"/>
      <c r="O2" s="129"/>
      <c r="P2" s="129"/>
    </row>
    <row r="3" spans="1:16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  <c r="J3" s="129"/>
      <c r="K3" s="129"/>
      <c r="L3" s="129"/>
      <c r="M3" s="129"/>
      <c r="N3" s="129"/>
      <c r="O3" s="29"/>
      <c r="P3" s="29"/>
    </row>
    <row r="4" spans="1:16" ht="15" customHeight="1" thickBot="1" x14ac:dyDescent="0.2">
      <c r="A4" s="132" t="s">
        <v>9</v>
      </c>
      <c r="B4" s="132"/>
      <c r="C4" s="133"/>
      <c r="D4" s="133"/>
      <c r="E4" s="133"/>
      <c r="F4" s="133"/>
      <c r="G4" s="133"/>
      <c r="H4" s="166"/>
      <c r="I4" s="182" t="s">
        <v>599</v>
      </c>
      <c r="J4" s="182"/>
      <c r="K4" s="129"/>
      <c r="L4" s="129"/>
      <c r="M4" s="129"/>
      <c r="N4" s="129"/>
      <c r="O4" s="29"/>
      <c r="P4" s="29" t="str">
        <f>I4</f>
        <v>2月9日 1時30分　現在　開票率　100.00%</v>
      </c>
    </row>
    <row r="5" spans="1:16" ht="15.75" customHeight="1" x14ac:dyDescent="0.15">
      <c r="A5" s="98" t="s">
        <v>588</v>
      </c>
      <c r="B5" s="100"/>
      <c r="C5" s="134" t="s">
        <v>664</v>
      </c>
      <c r="D5" s="135" t="s">
        <v>665</v>
      </c>
      <c r="E5" s="136" t="s">
        <v>666</v>
      </c>
      <c r="F5" s="135" t="s">
        <v>667</v>
      </c>
      <c r="G5" s="136" t="s">
        <v>668</v>
      </c>
      <c r="H5" s="135" t="s">
        <v>669</v>
      </c>
      <c r="I5" s="183" t="s">
        <v>592</v>
      </c>
      <c r="J5" s="167" t="s">
        <v>593</v>
      </c>
      <c r="K5" s="139"/>
      <c r="L5" s="140"/>
      <c r="M5" s="140"/>
      <c r="N5" s="140"/>
      <c r="O5" s="140"/>
      <c r="P5" s="140"/>
    </row>
    <row r="6" spans="1:16" ht="15.75" customHeight="1" x14ac:dyDescent="0.15">
      <c r="A6" s="141"/>
      <c r="B6" s="142"/>
      <c r="C6" s="44" t="s">
        <v>158</v>
      </c>
      <c r="D6" s="143" t="s">
        <v>158</v>
      </c>
      <c r="E6" s="44" t="s">
        <v>158</v>
      </c>
      <c r="F6" s="143" t="s">
        <v>158</v>
      </c>
      <c r="G6" s="44" t="s">
        <v>158</v>
      </c>
      <c r="H6" s="143" t="s">
        <v>158</v>
      </c>
      <c r="I6" s="184"/>
      <c r="J6" s="168"/>
      <c r="K6" s="139"/>
      <c r="L6" s="140"/>
      <c r="M6" s="140"/>
      <c r="N6" s="140"/>
      <c r="O6" s="140"/>
      <c r="P6" s="140"/>
    </row>
    <row r="7" spans="1:16" ht="15.75" customHeight="1" x14ac:dyDescent="0.15">
      <c r="A7" s="123" t="s">
        <v>594</v>
      </c>
      <c r="B7" s="124"/>
      <c r="C7" s="44" t="s">
        <v>596</v>
      </c>
      <c r="D7" s="143" t="s">
        <v>607</v>
      </c>
      <c r="E7" s="44" t="s">
        <v>595</v>
      </c>
      <c r="F7" s="143" t="s">
        <v>606</v>
      </c>
      <c r="G7" s="44" t="s">
        <v>605</v>
      </c>
      <c r="H7" s="143" t="s">
        <v>597</v>
      </c>
      <c r="I7" s="184"/>
      <c r="J7" s="168"/>
      <c r="K7" s="139"/>
      <c r="L7" s="140"/>
      <c r="M7" s="140"/>
      <c r="N7" s="140"/>
      <c r="O7" s="140"/>
      <c r="P7" s="140"/>
    </row>
    <row r="8" spans="1:16" ht="15.75" customHeight="1" thickBot="1" x14ac:dyDescent="0.2">
      <c r="A8" s="106"/>
      <c r="B8" s="107"/>
      <c r="C8" s="145" t="s">
        <v>158</v>
      </c>
      <c r="D8" s="146" t="s">
        <v>158</v>
      </c>
      <c r="E8" s="145" t="s">
        <v>158</v>
      </c>
      <c r="F8" s="146" t="s">
        <v>158</v>
      </c>
      <c r="G8" s="145" t="s">
        <v>158</v>
      </c>
      <c r="H8" s="146" t="s">
        <v>158</v>
      </c>
      <c r="I8" s="185"/>
      <c r="J8" s="169"/>
      <c r="K8" s="139"/>
      <c r="L8" s="140"/>
      <c r="M8" s="140"/>
      <c r="N8" s="140"/>
      <c r="O8" s="140"/>
      <c r="P8" s="140"/>
    </row>
    <row r="9" spans="1:16" ht="15.75" customHeight="1" thickTop="1" x14ac:dyDescent="0.15">
      <c r="A9" s="149" t="s">
        <v>123</v>
      </c>
      <c r="B9" s="150"/>
      <c r="C9" s="151">
        <v>76615</v>
      </c>
      <c r="D9" s="152">
        <v>49861</v>
      </c>
      <c r="E9" s="152">
        <v>52074</v>
      </c>
      <c r="F9" s="152">
        <v>13738</v>
      </c>
      <c r="G9" s="152">
        <v>17879</v>
      </c>
      <c r="H9" s="152">
        <v>26388</v>
      </c>
      <c r="I9" s="186">
        <v>236555</v>
      </c>
      <c r="J9" s="187">
        <v>100</v>
      </c>
      <c r="K9" s="139"/>
      <c r="L9" s="140"/>
      <c r="M9" s="140"/>
      <c r="N9" s="140"/>
      <c r="O9" s="140"/>
      <c r="P9" s="140"/>
    </row>
    <row r="10" spans="1:16" ht="15.75" customHeight="1" x14ac:dyDescent="0.15">
      <c r="A10" s="154"/>
      <c r="B10" s="155" t="s">
        <v>110</v>
      </c>
      <c r="C10" s="151">
        <v>42986</v>
      </c>
      <c r="D10" s="152">
        <v>28544</v>
      </c>
      <c r="E10" s="152">
        <v>27001</v>
      </c>
      <c r="F10" s="152">
        <v>7620</v>
      </c>
      <c r="G10" s="152">
        <v>9212</v>
      </c>
      <c r="H10" s="152">
        <v>14144</v>
      </c>
      <c r="I10" s="186">
        <v>129507</v>
      </c>
      <c r="J10" s="187">
        <v>100</v>
      </c>
      <c r="K10" s="139"/>
      <c r="L10" s="140"/>
      <c r="M10" s="140"/>
      <c r="N10" s="140"/>
      <c r="O10" s="140"/>
      <c r="P10" s="140"/>
    </row>
    <row r="11" spans="1:16" ht="15.75" customHeight="1" thickBot="1" x14ac:dyDescent="0.2">
      <c r="A11" s="154"/>
      <c r="B11" s="155" t="s">
        <v>111</v>
      </c>
      <c r="C11" s="151">
        <v>33629</v>
      </c>
      <c r="D11" s="152">
        <v>21317</v>
      </c>
      <c r="E11" s="152">
        <v>25073</v>
      </c>
      <c r="F11" s="152">
        <v>6118</v>
      </c>
      <c r="G11" s="152">
        <v>8667</v>
      </c>
      <c r="H11" s="152">
        <v>12244</v>
      </c>
      <c r="I11" s="186">
        <v>107048</v>
      </c>
      <c r="J11" s="187">
        <v>100</v>
      </c>
      <c r="K11" s="139"/>
      <c r="L11" s="140"/>
      <c r="M11" s="140"/>
      <c r="N11" s="140"/>
      <c r="O11" s="140"/>
      <c r="P11" s="140"/>
    </row>
    <row r="12" spans="1:16" ht="15.75" customHeight="1" thickTop="1" x14ac:dyDescent="0.15">
      <c r="A12" s="156" t="s">
        <v>112</v>
      </c>
      <c r="B12" s="157"/>
      <c r="C12" s="158">
        <v>76615</v>
      </c>
      <c r="D12" s="159">
        <v>49861</v>
      </c>
      <c r="E12" s="159">
        <v>52074</v>
      </c>
      <c r="F12" s="159">
        <v>13738</v>
      </c>
      <c r="G12" s="159">
        <v>17879</v>
      </c>
      <c r="H12" s="159">
        <v>26388</v>
      </c>
      <c r="I12" s="188">
        <v>236555</v>
      </c>
      <c r="J12" s="189">
        <v>100</v>
      </c>
      <c r="K12" s="139"/>
      <c r="L12" s="140"/>
      <c r="M12" s="140"/>
      <c r="N12" s="140"/>
      <c r="O12" s="140"/>
      <c r="P12" s="140"/>
    </row>
    <row r="13" spans="1:16" ht="14.25" thickBot="1" x14ac:dyDescent="0.2">
      <c r="A13" s="161"/>
      <c r="B13" s="162" t="s">
        <v>598</v>
      </c>
      <c r="C13" s="163">
        <v>100</v>
      </c>
      <c r="D13" s="164">
        <v>65.078999999999994</v>
      </c>
      <c r="E13" s="164">
        <v>67.968000000000004</v>
      </c>
      <c r="F13" s="164" t="s">
        <v>608</v>
      </c>
      <c r="G13" s="164" t="s">
        <v>608</v>
      </c>
      <c r="H13" s="164">
        <v>34.442</v>
      </c>
      <c r="I13" s="190"/>
      <c r="J13" s="191"/>
    </row>
  </sheetData>
  <mergeCells count="11">
    <mergeCell ref="A9:B9"/>
    <mergeCell ref="A12:B12"/>
    <mergeCell ref="A2:B2"/>
    <mergeCell ref="A4:B4"/>
    <mergeCell ref="I4:J4"/>
    <mergeCell ref="A5:B5"/>
    <mergeCell ref="I5:I8"/>
    <mergeCell ref="J5:J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colBreaks count="2" manualBreakCount="2">
    <brk id="10" max="11" man="1"/>
    <brk id="16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00773-69B4-4C9F-8D06-0F5A513B45D2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33"/>
      <c r="H4" s="166"/>
      <c r="I4" s="29" t="s">
        <v>628</v>
      </c>
    </row>
    <row r="5" spans="1:9" ht="15.75" customHeight="1" x14ac:dyDescent="0.15">
      <c r="A5" s="98" t="s">
        <v>588</v>
      </c>
      <c r="B5" s="100"/>
      <c r="C5" s="134" t="s">
        <v>670</v>
      </c>
      <c r="D5" s="135" t="s">
        <v>671</v>
      </c>
      <c r="E5" s="136" t="s">
        <v>672</v>
      </c>
      <c r="F5" s="135" t="s">
        <v>673</v>
      </c>
      <c r="G5" s="138" t="s">
        <v>592</v>
      </c>
      <c r="H5" s="137" t="s">
        <v>593</v>
      </c>
      <c r="I5" s="139"/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44" t="s">
        <v>158</v>
      </c>
      <c r="F6" s="143" t="s">
        <v>158</v>
      </c>
      <c r="G6" s="122"/>
      <c r="H6" s="144"/>
      <c r="I6" s="139"/>
    </row>
    <row r="7" spans="1:9" ht="15.75" customHeight="1" x14ac:dyDescent="0.15">
      <c r="A7" s="123" t="s">
        <v>594</v>
      </c>
      <c r="B7" s="124"/>
      <c r="C7" s="44" t="s">
        <v>607</v>
      </c>
      <c r="D7" s="143" t="s">
        <v>605</v>
      </c>
      <c r="E7" s="44" t="s">
        <v>596</v>
      </c>
      <c r="F7" s="143" t="s">
        <v>597</v>
      </c>
      <c r="G7" s="122"/>
      <c r="H7" s="144"/>
      <c r="I7" s="139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5" t="s">
        <v>158</v>
      </c>
      <c r="F8" s="146" t="s">
        <v>158</v>
      </c>
      <c r="G8" s="148"/>
      <c r="H8" s="147"/>
      <c r="I8" s="139"/>
    </row>
    <row r="9" spans="1:9" ht="15.75" customHeight="1" thickTop="1" x14ac:dyDescent="0.15">
      <c r="A9" s="149" t="s">
        <v>122</v>
      </c>
      <c r="B9" s="150"/>
      <c r="C9" s="151">
        <v>37869</v>
      </c>
      <c r="D9" s="152">
        <v>9099</v>
      </c>
      <c r="E9" s="152">
        <v>45498</v>
      </c>
      <c r="F9" s="152">
        <v>9323</v>
      </c>
      <c r="G9" s="152">
        <v>101789</v>
      </c>
      <c r="H9" s="153">
        <v>100</v>
      </c>
      <c r="I9" s="139"/>
    </row>
    <row r="10" spans="1:9" ht="15.75" customHeight="1" x14ac:dyDescent="0.15">
      <c r="A10" s="154"/>
      <c r="B10" s="155" t="s">
        <v>114</v>
      </c>
      <c r="C10" s="151">
        <v>37869</v>
      </c>
      <c r="D10" s="152">
        <v>9099</v>
      </c>
      <c r="E10" s="152">
        <v>45498</v>
      </c>
      <c r="F10" s="152">
        <v>9323</v>
      </c>
      <c r="G10" s="152">
        <v>101789</v>
      </c>
      <c r="H10" s="153">
        <v>100</v>
      </c>
      <c r="I10" s="139"/>
    </row>
    <row r="11" spans="1:9" ht="15.75" customHeight="1" x14ac:dyDescent="0.15">
      <c r="A11" s="149" t="s">
        <v>123</v>
      </c>
      <c r="B11" s="150"/>
      <c r="C11" s="151">
        <v>39502</v>
      </c>
      <c r="D11" s="152">
        <v>9205</v>
      </c>
      <c r="E11" s="152">
        <v>37952</v>
      </c>
      <c r="F11" s="152">
        <v>16767</v>
      </c>
      <c r="G11" s="152">
        <v>103426</v>
      </c>
      <c r="H11" s="153">
        <v>100</v>
      </c>
      <c r="I11" s="139"/>
    </row>
    <row r="12" spans="1:9" ht="15.75" customHeight="1" thickBot="1" x14ac:dyDescent="0.2">
      <c r="A12" s="154"/>
      <c r="B12" s="155" t="s">
        <v>116</v>
      </c>
      <c r="C12" s="151">
        <v>39502</v>
      </c>
      <c r="D12" s="152">
        <v>9205</v>
      </c>
      <c r="E12" s="152">
        <v>37952</v>
      </c>
      <c r="F12" s="152">
        <v>16767</v>
      </c>
      <c r="G12" s="152">
        <v>103426</v>
      </c>
      <c r="H12" s="153">
        <v>100</v>
      </c>
      <c r="I12" s="139"/>
    </row>
    <row r="13" spans="1:9" ht="15.75" customHeight="1" thickTop="1" x14ac:dyDescent="0.15">
      <c r="A13" s="171" t="s">
        <v>117</v>
      </c>
      <c r="B13" s="172"/>
      <c r="C13" s="173">
        <v>77371</v>
      </c>
      <c r="D13" s="174">
        <v>18304</v>
      </c>
      <c r="E13" s="174">
        <v>83450</v>
      </c>
      <c r="F13" s="174">
        <v>26090</v>
      </c>
      <c r="G13" s="174">
        <v>205215</v>
      </c>
      <c r="H13" s="175">
        <v>100</v>
      </c>
      <c r="I13" s="139"/>
    </row>
    <row r="14" spans="1:9" ht="14.25" thickBot="1" x14ac:dyDescent="0.2">
      <c r="A14" s="176"/>
      <c r="B14" s="177" t="s">
        <v>598</v>
      </c>
      <c r="C14" s="178">
        <v>92.715000000000003</v>
      </c>
      <c r="D14" s="179">
        <v>21.934000000000001</v>
      </c>
      <c r="E14" s="179">
        <v>100</v>
      </c>
      <c r="F14" s="179">
        <v>31.263999999999999</v>
      </c>
      <c r="G14" s="180"/>
      <c r="H14" s="181"/>
    </row>
  </sheetData>
  <mergeCells count="11">
    <mergeCell ref="A9:B9"/>
    <mergeCell ref="A11:B11"/>
    <mergeCell ref="A13:B13"/>
    <mergeCell ref="A2:B2"/>
    <mergeCell ref="A4:B4"/>
    <mergeCell ref="A5:B5"/>
    <mergeCell ref="G5:G8"/>
    <mergeCell ref="H5:H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CF7F5-32FE-4CAA-AF09-98F59ABBE413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33"/>
      <c r="H4" s="29"/>
      <c r="I4" s="29" t="s">
        <v>599</v>
      </c>
    </row>
    <row r="5" spans="1:9" ht="15.75" customHeight="1" x14ac:dyDescent="0.15">
      <c r="A5" s="98" t="s">
        <v>588</v>
      </c>
      <c r="B5" s="100"/>
      <c r="C5" s="134" t="s">
        <v>674</v>
      </c>
      <c r="D5" s="135" t="s">
        <v>675</v>
      </c>
      <c r="E5" s="136" t="s">
        <v>676</v>
      </c>
      <c r="F5" s="137" t="s">
        <v>592</v>
      </c>
      <c r="G5" s="138" t="s">
        <v>593</v>
      </c>
      <c r="H5" s="139"/>
      <c r="I5" s="140"/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44" t="s">
        <v>158</v>
      </c>
      <c r="F6" s="144"/>
      <c r="G6" s="122"/>
      <c r="H6" s="139"/>
      <c r="I6" s="140"/>
    </row>
    <row r="7" spans="1:9" ht="15.75" customHeight="1" x14ac:dyDescent="0.15">
      <c r="A7" s="123" t="s">
        <v>594</v>
      </c>
      <c r="B7" s="124"/>
      <c r="C7" s="44" t="s">
        <v>597</v>
      </c>
      <c r="D7" s="143" t="s">
        <v>596</v>
      </c>
      <c r="E7" s="44" t="s">
        <v>595</v>
      </c>
      <c r="F7" s="144"/>
      <c r="G7" s="122"/>
      <c r="H7" s="139"/>
      <c r="I7" s="140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5" t="s">
        <v>158</v>
      </c>
      <c r="F8" s="147"/>
      <c r="G8" s="148"/>
      <c r="H8" s="139"/>
      <c r="I8" s="140"/>
    </row>
    <row r="9" spans="1:9" ht="15.75" customHeight="1" thickTop="1" x14ac:dyDescent="0.15">
      <c r="A9" s="149" t="s">
        <v>124</v>
      </c>
      <c r="B9" s="150"/>
      <c r="C9" s="151">
        <v>18789</v>
      </c>
      <c r="D9" s="152">
        <v>62325</v>
      </c>
      <c r="E9" s="152">
        <v>47360</v>
      </c>
      <c r="F9" s="152">
        <v>128474</v>
      </c>
      <c r="G9" s="153">
        <v>100</v>
      </c>
      <c r="H9" s="139"/>
      <c r="I9" s="140"/>
    </row>
    <row r="10" spans="1:9" ht="15.75" customHeight="1" x14ac:dyDescent="0.15">
      <c r="A10" s="154"/>
      <c r="B10" s="155" t="s">
        <v>119</v>
      </c>
      <c r="C10" s="151">
        <v>18789</v>
      </c>
      <c r="D10" s="152">
        <v>62325</v>
      </c>
      <c r="E10" s="152">
        <v>47360</v>
      </c>
      <c r="F10" s="152">
        <v>128474</v>
      </c>
      <c r="G10" s="153">
        <v>100</v>
      </c>
      <c r="H10" s="139"/>
      <c r="I10" s="140"/>
    </row>
    <row r="11" spans="1:9" ht="15.75" customHeight="1" thickBot="1" x14ac:dyDescent="0.2">
      <c r="A11" s="149" t="s">
        <v>120</v>
      </c>
      <c r="B11" s="150"/>
      <c r="C11" s="151">
        <v>7272</v>
      </c>
      <c r="D11" s="152">
        <v>28915</v>
      </c>
      <c r="E11" s="152">
        <v>19604</v>
      </c>
      <c r="F11" s="152">
        <v>55791</v>
      </c>
      <c r="G11" s="153">
        <v>100</v>
      </c>
      <c r="H11" s="139"/>
      <c r="I11" s="140"/>
    </row>
    <row r="12" spans="1:9" ht="15.75" customHeight="1" thickTop="1" x14ac:dyDescent="0.15">
      <c r="A12" s="171" t="s">
        <v>121</v>
      </c>
      <c r="B12" s="172"/>
      <c r="C12" s="173">
        <v>26061</v>
      </c>
      <c r="D12" s="174">
        <v>91240</v>
      </c>
      <c r="E12" s="174">
        <v>66964</v>
      </c>
      <c r="F12" s="174">
        <v>184265</v>
      </c>
      <c r="G12" s="175">
        <v>100</v>
      </c>
      <c r="H12" s="139"/>
      <c r="I12" s="140"/>
    </row>
    <row r="13" spans="1:9" ht="14.25" thickBot="1" x14ac:dyDescent="0.2">
      <c r="A13" s="176"/>
      <c r="B13" s="177" t="s">
        <v>598</v>
      </c>
      <c r="C13" s="178">
        <v>28.562999999999999</v>
      </c>
      <c r="D13" s="179">
        <v>100</v>
      </c>
      <c r="E13" s="179">
        <v>73.393000000000001</v>
      </c>
      <c r="F13" s="180"/>
      <c r="G13" s="181"/>
    </row>
  </sheetData>
  <mergeCells count="11">
    <mergeCell ref="A9:B9"/>
    <mergeCell ref="A11:B11"/>
    <mergeCell ref="A12:B12"/>
    <mergeCell ref="A2:B2"/>
    <mergeCell ref="A4:B4"/>
    <mergeCell ref="A5:B5"/>
    <mergeCell ref="F5:F8"/>
    <mergeCell ref="G5:G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3311-CD50-4D30-9ADD-636FD4B6CE58}">
  <sheetPr>
    <pageSetUpPr fitToPage="1"/>
  </sheetPr>
  <dimension ref="A1:R115"/>
  <sheetViews>
    <sheetView view="pageBreakPreview" zoomScaleNormal="100" zoomScaleSheetLayoutView="100" workbookViewId="0">
      <selection activeCell="R4" sqref="R4"/>
    </sheetView>
  </sheetViews>
  <sheetFormatPr defaultColWidth="9" defaultRowHeight="13.5" x14ac:dyDescent="0.15"/>
  <cols>
    <col min="1" max="1" width="3.5" style="6" bestFit="1" customWidth="1"/>
    <col min="2" max="2" width="2.625" style="6" customWidth="1"/>
    <col min="3" max="3" width="18.625" style="6" customWidth="1"/>
    <col min="4" max="12" width="11.375" style="6" customWidth="1"/>
    <col min="13" max="18" width="7.25" style="6" customWidth="1"/>
    <col min="19" max="16384" width="9" style="6"/>
  </cols>
  <sheetData>
    <row r="1" spans="2:18" ht="15" customHeight="1" x14ac:dyDescent="0.15">
      <c r="B1" s="5"/>
      <c r="P1" s="7"/>
      <c r="Q1" s="7"/>
      <c r="R1" s="8"/>
    </row>
    <row r="2" spans="2:18" ht="18.75" customHeight="1" x14ac:dyDescent="0.15">
      <c r="B2" s="9" t="s">
        <v>6</v>
      </c>
      <c r="C2" s="10"/>
      <c r="F2" s="101" t="s">
        <v>7</v>
      </c>
      <c r="G2" s="101"/>
      <c r="H2" s="101"/>
      <c r="I2" s="101"/>
      <c r="J2" s="101"/>
      <c r="K2" s="101"/>
      <c r="L2" s="101"/>
    </row>
    <row r="3" spans="2:18" ht="15" customHeight="1" x14ac:dyDescent="0.15">
      <c r="H3" s="102" t="s">
        <v>130</v>
      </c>
      <c r="I3" s="102"/>
      <c r="J3" s="102"/>
      <c r="R3" s="8"/>
    </row>
    <row r="4" spans="2:18" ht="15" customHeight="1" thickBot="1" x14ac:dyDescent="0.2">
      <c r="B4" s="103" t="s">
        <v>9</v>
      </c>
      <c r="C4" s="103"/>
      <c r="R4" s="11" t="s">
        <v>10</v>
      </c>
    </row>
    <row r="5" spans="2:18" ht="15.75" customHeight="1" x14ac:dyDescent="0.15">
      <c r="B5" s="104" t="s">
        <v>11</v>
      </c>
      <c r="C5" s="105"/>
      <c r="D5" s="98" t="s">
        <v>12</v>
      </c>
      <c r="E5" s="99"/>
      <c r="F5" s="100"/>
      <c r="G5" s="98" t="s">
        <v>13</v>
      </c>
      <c r="H5" s="99"/>
      <c r="I5" s="100"/>
      <c r="J5" s="98" t="s">
        <v>14</v>
      </c>
      <c r="K5" s="99"/>
      <c r="L5" s="100"/>
      <c r="M5" s="98" t="s">
        <v>15</v>
      </c>
      <c r="N5" s="99"/>
      <c r="O5" s="100"/>
      <c r="P5" s="98" t="s">
        <v>16</v>
      </c>
      <c r="Q5" s="99"/>
      <c r="R5" s="100"/>
    </row>
    <row r="6" spans="2:18" ht="15.75" customHeight="1" thickBot="1" x14ac:dyDescent="0.2">
      <c r="B6" s="106"/>
      <c r="C6" s="107"/>
      <c r="D6" s="12" t="s">
        <v>17</v>
      </c>
      <c r="E6" s="13" t="s">
        <v>18</v>
      </c>
      <c r="F6" s="14" t="s">
        <v>19</v>
      </c>
      <c r="G6" s="12" t="s">
        <v>17</v>
      </c>
      <c r="H6" s="13" t="s">
        <v>18</v>
      </c>
      <c r="I6" s="14" t="s">
        <v>19</v>
      </c>
      <c r="J6" s="12" t="s">
        <v>17</v>
      </c>
      <c r="K6" s="13" t="s">
        <v>18</v>
      </c>
      <c r="L6" s="14" t="s">
        <v>19</v>
      </c>
      <c r="M6" s="12" t="s">
        <v>17</v>
      </c>
      <c r="N6" s="13" t="s">
        <v>18</v>
      </c>
      <c r="O6" s="14" t="s">
        <v>19</v>
      </c>
      <c r="P6" s="12" t="s">
        <v>17</v>
      </c>
      <c r="Q6" s="13" t="s">
        <v>18</v>
      </c>
      <c r="R6" s="14" t="s">
        <v>19</v>
      </c>
    </row>
    <row r="7" spans="2:18" ht="15.75" customHeight="1" thickTop="1" x14ac:dyDescent="0.15">
      <c r="B7" s="90" t="s">
        <v>20</v>
      </c>
      <c r="C7" s="91"/>
      <c r="D7" s="15">
        <v>209388</v>
      </c>
      <c r="E7" s="16">
        <v>212623</v>
      </c>
      <c r="F7" s="17">
        <v>422011</v>
      </c>
      <c r="G7" s="15">
        <v>119596</v>
      </c>
      <c r="H7" s="16">
        <v>118092</v>
      </c>
      <c r="I7" s="17">
        <v>237688</v>
      </c>
      <c r="J7" s="15">
        <v>89792</v>
      </c>
      <c r="K7" s="16">
        <v>94531</v>
      </c>
      <c r="L7" s="17">
        <v>184323</v>
      </c>
      <c r="M7" s="18">
        <v>57.12</v>
      </c>
      <c r="N7" s="19">
        <v>55.54</v>
      </c>
      <c r="O7" s="20">
        <v>56.32</v>
      </c>
      <c r="P7" s="18">
        <v>2.4399999999999977</v>
      </c>
      <c r="Q7" s="19">
        <v>1.0300000000000011</v>
      </c>
      <c r="R7" s="20">
        <v>1.7199999999999989</v>
      </c>
    </row>
    <row r="8" spans="2:18" ht="15.75" customHeight="1" x14ac:dyDescent="0.15">
      <c r="B8" s="21"/>
      <c r="C8" s="22" t="s">
        <v>21</v>
      </c>
      <c r="D8" s="15">
        <v>63091</v>
      </c>
      <c r="E8" s="16">
        <v>58454</v>
      </c>
      <c r="F8" s="17">
        <v>121545</v>
      </c>
      <c r="G8" s="15">
        <v>33615</v>
      </c>
      <c r="H8" s="16">
        <v>31767</v>
      </c>
      <c r="I8" s="17">
        <v>65382</v>
      </c>
      <c r="J8" s="15">
        <v>29476</v>
      </c>
      <c r="K8" s="16">
        <v>26687</v>
      </c>
      <c r="L8" s="17">
        <v>56163</v>
      </c>
      <c r="M8" s="18">
        <v>53.28</v>
      </c>
      <c r="N8" s="19">
        <v>54.35</v>
      </c>
      <c r="O8" s="20">
        <v>53.79</v>
      </c>
      <c r="P8" s="18">
        <v>2.509999999999998</v>
      </c>
      <c r="Q8" s="19">
        <v>1.6300000000000026</v>
      </c>
      <c r="R8" s="20">
        <v>2.0799999999999983</v>
      </c>
    </row>
    <row r="9" spans="2:18" ht="15.75" customHeight="1" x14ac:dyDescent="0.15">
      <c r="B9" s="21"/>
      <c r="C9" s="22" t="s">
        <v>22</v>
      </c>
      <c r="D9" s="15">
        <v>67057</v>
      </c>
      <c r="E9" s="16">
        <v>69960</v>
      </c>
      <c r="F9" s="17">
        <v>137017</v>
      </c>
      <c r="G9" s="15">
        <v>38091</v>
      </c>
      <c r="H9" s="16">
        <v>38124</v>
      </c>
      <c r="I9" s="17">
        <v>76215</v>
      </c>
      <c r="J9" s="15">
        <v>28966</v>
      </c>
      <c r="K9" s="16">
        <v>31836</v>
      </c>
      <c r="L9" s="17">
        <v>60802</v>
      </c>
      <c r="M9" s="18">
        <v>56.8</v>
      </c>
      <c r="N9" s="19">
        <v>54.49</v>
      </c>
      <c r="O9" s="20">
        <v>55.62</v>
      </c>
      <c r="P9" s="18">
        <v>2.2399999999999949</v>
      </c>
      <c r="Q9" s="19">
        <v>0.81000000000000227</v>
      </c>
      <c r="R9" s="20">
        <v>1.509999999999998</v>
      </c>
    </row>
    <row r="10" spans="2:18" ht="15.75" customHeight="1" thickBot="1" x14ac:dyDescent="0.2">
      <c r="B10" s="21"/>
      <c r="C10" s="22" t="s">
        <v>23</v>
      </c>
      <c r="D10" s="15">
        <v>79240</v>
      </c>
      <c r="E10" s="16">
        <v>84209</v>
      </c>
      <c r="F10" s="17">
        <v>163449</v>
      </c>
      <c r="G10" s="15">
        <v>47890</v>
      </c>
      <c r="H10" s="16">
        <v>48201</v>
      </c>
      <c r="I10" s="17">
        <v>96091</v>
      </c>
      <c r="J10" s="15">
        <v>31350</v>
      </c>
      <c r="K10" s="16">
        <v>36008</v>
      </c>
      <c r="L10" s="17">
        <v>67358</v>
      </c>
      <c r="M10" s="18">
        <v>60.44</v>
      </c>
      <c r="N10" s="19">
        <v>57.24</v>
      </c>
      <c r="O10" s="20">
        <v>58.79</v>
      </c>
      <c r="P10" s="18">
        <v>2.5599999999999952</v>
      </c>
      <c r="Q10" s="19">
        <v>0.81000000000000227</v>
      </c>
      <c r="R10" s="20">
        <v>1.6599999999999966</v>
      </c>
    </row>
    <row r="11" spans="2:18" ht="15.75" customHeight="1" thickTop="1" thickBot="1" x14ac:dyDescent="0.2">
      <c r="B11" s="94" t="s">
        <v>24</v>
      </c>
      <c r="C11" s="95"/>
      <c r="D11" s="23">
        <v>209388</v>
      </c>
      <c r="E11" s="24">
        <v>212623</v>
      </c>
      <c r="F11" s="25">
        <v>422011</v>
      </c>
      <c r="G11" s="23">
        <v>119596</v>
      </c>
      <c r="H11" s="24">
        <v>118092</v>
      </c>
      <c r="I11" s="25">
        <v>237688</v>
      </c>
      <c r="J11" s="23">
        <v>89792</v>
      </c>
      <c r="K11" s="24">
        <v>94531</v>
      </c>
      <c r="L11" s="25">
        <v>184323</v>
      </c>
      <c r="M11" s="26">
        <v>57.12</v>
      </c>
      <c r="N11" s="27">
        <v>55.54</v>
      </c>
      <c r="O11" s="28">
        <v>56.32</v>
      </c>
      <c r="P11" s="26">
        <v>2.4399999999999977</v>
      </c>
      <c r="Q11" s="27">
        <v>1.0300000000000011</v>
      </c>
      <c r="R11" s="28">
        <v>1.7199999999999989</v>
      </c>
    </row>
    <row r="12" spans="2:18" ht="15.75" customHeight="1" thickTop="1" x14ac:dyDescent="0.15">
      <c r="B12" s="90" t="s">
        <v>25</v>
      </c>
      <c r="C12" s="91"/>
      <c r="D12" s="15">
        <v>213154</v>
      </c>
      <c r="E12" s="16">
        <v>220905</v>
      </c>
      <c r="F12" s="17">
        <v>434059</v>
      </c>
      <c r="G12" s="15">
        <v>120225</v>
      </c>
      <c r="H12" s="16">
        <v>119670</v>
      </c>
      <c r="I12" s="17">
        <v>239895</v>
      </c>
      <c r="J12" s="15">
        <v>92929</v>
      </c>
      <c r="K12" s="16">
        <v>101235</v>
      </c>
      <c r="L12" s="17">
        <v>194164</v>
      </c>
      <c r="M12" s="18">
        <v>56.4</v>
      </c>
      <c r="N12" s="19">
        <v>54.17</v>
      </c>
      <c r="O12" s="20">
        <v>55.27</v>
      </c>
      <c r="P12" s="18">
        <v>2.019999999999996</v>
      </c>
      <c r="Q12" s="19">
        <v>-0.17999999999999972</v>
      </c>
      <c r="R12" s="20">
        <v>0.90000000000000568</v>
      </c>
    </row>
    <row r="13" spans="2:18" ht="15.75" customHeight="1" x14ac:dyDescent="0.15">
      <c r="B13" s="21"/>
      <c r="C13" s="22" t="s">
        <v>26</v>
      </c>
      <c r="D13" s="15">
        <v>44058</v>
      </c>
      <c r="E13" s="16">
        <v>44128</v>
      </c>
      <c r="F13" s="17">
        <v>88186</v>
      </c>
      <c r="G13" s="15">
        <v>25696</v>
      </c>
      <c r="H13" s="16">
        <v>24821</v>
      </c>
      <c r="I13" s="17">
        <v>50517</v>
      </c>
      <c r="J13" s="15">
        <v>18362</v>
      </c>
      <c r="K13" s="16">
        <v>19307</v>
      </c>
      <c r="L13" s="17">
        <v>37669</v>
      </c>
      <c r="M13" s="18">
        <v>58.32</v>
      </c>
      <c r="N13" s="19">
        <v>56.25</v>
      </c>
      <c r="O13" s="20">
        <v>57.28</v>
      </c>
      <c r="P13" s="18">
        <v>3.240000000000002</v>
      </c>
      <c r="Q13" s="19">
        <v>1.0700000000000003</v>
      </c>
      <c r="R13" s="20">
        <v>2.1499999999999986</v>
      </c>
    </row>
    <row r="14" spans="2:18" ht="15.75" customHeight="1" x14ac:dyDescent="0.15">
      <c r="B14" s="21"/>
      <c r="C14" s="22" t="s">
        <v>27</v>
      </c>
      <c r="D14" s="15">
        <v>82814</v>
      </c>
      <c r="E14" s="16">
        <v>83241</v>
      </c>
      <c r="F14" s="17">
        <v>166055</v>
      </c>
      <c r="G14" s="15">
        <v>43641</v>
      </c>
      <c r="H14" s="16">
        <v>42556</v>
      </c>
      <c r="I14" s="17">
        <v>86197</v>
      </c>
      <c r="J14" s="15">
        <v>39173</v>
      </c>
      <c r="K14" s="16">
        <v>40685</v>
      </c>
      <c r="L14" s="17">
        <v>79858</v>
      </c>
      <c r="M14" s="18">
        <v>52.7</v>
      </c>
      <c r="N14" s="19">
        <v>51.12</v>
      </c>
      <c r="O14" s="20">
        <v>51.91</v>
      </c>
      <c r="P14" s="18">
        <v>1.5900000000000034</v>
      </c>
      <c r="Q14" s="19">
        <v>-0.71000000000000085</v>
      </c>
      <c r="R14" s="20">
        <v>0.43999999999999773</v>
      </c>
    </row>
    <row r="15" spans="2:18" ht="15.75" customHeight="1" thickBot="1" x14ac:dyDescent="0.2">
      <c r="B15" s="21"/>
      <c r="C15" s="22" t="s">
        <v>28</v>
      </c>
      <c r="D15" s="15">
        <v>86282</v>
      </c>
      <c r="E15" s="16">
        <v>93536</v>
      </c>
      <c r="F15" s="17">
        <v>179818</v>
      </c>
      <c r="G15" s="15">
        <v>50888</v>
      </c>
      <c r="H15" s="16">
        <v>52293</v>
      </c>
      <c r="I15" s="17">
        <v>103181</v>
      </c>
      <c r="J15" s="15">
        <v>35394</v>
      </c>
      <c r="K15" s="16">
        <v>41243</v>
      </c>
      <c r="L15" s="17">
        <v>76637</v>
      </c>
      <c r="M15" s="18">
        <v>58.98</v>
      </c>
      <c r="N15" s="19">
        <v>55.91</v>
      </c>
      <c r="O15" s="20">
        <v>57.38</v>
      </c>
      <c r="P15" s="18">
        <v>1.7999999999999972</v>
      </c>
      <c r="Q15" s="19">
        <v>-0.29000000000000625</v>
      </c>
      <c r="R15" s="20">
        <v>0.71000000000000085</v>
      </c>
    </row>
    <row r="16" spans="2:18" ht="15.75" customHeight="1" thickTop="1" thickBot="1" x14ac:dyDescent="0.2">
      <c r="B16" s="94" t="s">
        <v>29</v>
      </c>
      <c r="C16" s="95"/>
      <c r="D16" s="23">
        <v>213154</v>
      </c>
      <c r="E16" s="24">
        <v>220905</v>
      </c>
      <c r="F16" s="25">
        <v>434059</v>
      </c>
      <c r="G16" s="23">
        <v>120225</v>
      </c>
      <c r="H16" s="24">
        <v>119670</v>
      </c>
      <c r="I16" s="25">
        <v>239895</v>
      </c>
      <c r="J16" s="23">
        <v>92929</v>
      </c>
      <c r="K16" s="24">
        <v>101235</v>
      </c>
      <c r="L16" s="25">
        <v>194164</v>
      </c>
      <c r="M16" s="26">
        <v>56.4</v>
      </c>
      <c r="N16" s="27">
        <v>54.17</v>
      </c>
      <c r="O16" s="28">
        <v>55.27</v>
      </c>
      <c r="P16" s="26">
        <v>2.019999999999996</v>
      </c>
      <c r="Q16" s="27">
        <v>-0.17999999999999972</v>
      </c>
      <c r="R16" s="28">
        <v>0.90000000000000568</v>
      </c>
    </row>
    <row r="17" spans="1:18" ht="15.75" customHeight="1" thickTop="1" x14ac:dyDescent="0.15">
      <c r="B17" s="90" t="s">
        <v>30</v>
      </c>
      <c r="C17" s="91"/>
      <c r="D17" s="15">
        <v>228459</v>
      </c>
      <c r="E17" s="16">
        <v>219266</v>
      </c>
      <c r="F17" s="17">
        <v>447725</v>
      </c>
      <c r="G17" s="15">
        <v>125791</v>
      </c>
      <c r="H17" s="16">
        <v>118046</v>
      </c>
      <c r="I17" s="17">
        <v>243837</v>
      </c>
      <c r="J17" s="15">
        <v>102668</v>
      </c>
      <c r="K17" s="16">
        <v>101220</v>
      </c>
      <c r="L17" s="17">
        <v>203888</v>
      </c>
      <c r="M17" s="18">
        <v>55.06</v>
      </c>
      <c r="N17" s="19">
        <v>53.84</v>
      </c>
      <c r="O17" s="20">
        <v>54.46</v>
      </c>
      <c r="P17" s="18">
        <v>2.7000000000000028</v>
      </c>
      <c r="Q17" s="19">
        <v>0.99000000000000199</v>
      </c>
      <c r="R17" s="20">
        <v>1.8599999999999994</v>
      </c>
    </row>
    <row r="18" spans="1:18" ht="15.75" customHeight="1" x14ac:dyDescent="0.15">
      <c r="B18" s="21"/>
      <c r="C18" s="22" t="s">
        <v>31</v>
      </c>
      <c r="D18" s="15">
        <v>124349</v>
      </c>
      <c r="E18" s="16">
        <v>116372</v>
      </c>
      <c r="F18" s="17">
        <v>240721</v>
      </c>
      <c r="G18" s="15">
        <v>67431</v>
      </c>
      <c r="H18" s="16">
        <v>62490</v>
      </c>
      <c r="I18" s="17">
        <v>129921</v>
      </c>
      <c r="J18" s="15">
        <v>56918</v>
      </c>
      <c r="K18" s="16">
        <v>53882</v>
      </c>
      <c r="L18" s="17">
        <v>110800</v>
      </c>
      <c r="M18" s="18">
        <v>54.23</v>
      </c>
      <c r="N18" s="19">
        <v>53.7</v>
      </c>
      <c r="O18" s="20">
        <v>53.97</v>
      </c>
      <c r="P18" s="18">
        <v>2.8599999999999994</v>
      </c>
      <c r="Q18" s="19">
        <v>1.4000000000000057</v>
      </c>
      <c r="R18" s="20">
        <v>2.1499999999999986</v>
      </c>
    </row>
    <row r="19" spans="1:18" ht="15.75" customHeight="1" thickBot="1" x14ac:dyDescent="0.2">
      <c r="A19" s="29" t="s">
        <v>32</v>
      </c>
      <c r="B19" s="21"/>
      <c r="C19" s="22" t="s">
        <v>33</v>
      </c>
      <c r="D19" s="15">
        <v>104110</v>
      </c>
      <c r="E19" s="16">
        <v>102894</v>
      </c>
      <c r="F19" s="17">
        <v>207004</v>
      </c>
      <c r="G19" s="15">
        <v>58360</v>
      </c>
      <c r="H19" s="16">
        <v>55556</v>
      </c>
      <c r="I19" s="17">
        <v>113916</v>
      </c>
      <c r="J19" s="15">
        <v>45750</v>
      </c>
      <c r="K19" s="16">
        <v>47338</v>
      </c>
      <c r="L19" s="17">
        <v>93088</v>
      </c>
      <c r="M19" s="18">
        <v>56.06</v>
      </c>
      <c r="N19" s="19">
        <v>53.99</v>
      </c>
      <c r="O19" s="20">
        <v>55.03</v>
      </c>
      <c r="P19" s="18">
        <v>2.5</v>
      </c>
      <c r="Q19" s="19">
        <v>0.52000000000000313</v>
      </c>
      <c r="R19" s="20">
        <v>1.5200000000000031</v>
      </c>
    </row>
    <row r="20" spans="1:18" ht="15.75" customHeight="1" thickTop="1" thickBot="1" x14ac:dyDescent="0.2">
      <c r="B20" s="94" t="s">
        <v>34</v>
      </c>
      <c r="C20" s="95"/>
      <c r="D20" s="23">
        <v>228459</v>
      </c>
      <c r="E20" s="24">
        <v>219266</v>
      </c>
      <c r="F20" s="25">
        <v>447725</v>
      </c>
      <c r="G20" s="23">
        <v>125791</v>
      </c>
      <c r="H20" s="24">
        <v>118046</v>
      </c>
      <c r="I20" s="25">
        <v>243837</v>
      </c>
      <c r="J20" s="23">
        <v>102668</v>
      </c>
      <c r="K20" s="24">
        <v>101220</v>
      </c>
      <c r="L20" s="25">
        <v>203888</v>
      </c>
      <c r="M20" s="26">
        <v>55.06</v>
      </c>
      <c r="N20" s="27">
        <v>53.84</v>
      </c>
      <c r="O20" s="28">
        <v>54.46</v>
      </c>
      <c r="P20" s="26">
        <v>2.7000000000000028</v>
      </c>
      <c r="Q20" s="27">
        <v>0.99000000000000199</v>
      </c>
      <c r="R20" s="28">
        <v>1.8599999999999994</v>
      </c>
    </row>
    <row r="21" spans="1:18" ht="15.75" customHeight="1" thickTop="1" x14ac:dyDescent="0.15">
      <c r="B21" s="90" t="s">
        <v>35</v>
      </c>
      <c r="C21" s="91"/>
      <c r="D21" s="15">
        <v>49489</v>
      </c>
      <c r="E21" s="16">
        <v>53324</v>
      </c>
      <c r="F21" s="17">
        <v>102813</v>
      </c>
      <c r="G21" s="15">
        <v>30122</v>
      </c>
      <c r="H21" s="16">
        <v>30620</v>
      </c>
      <c r="I21" s="17">
        <v>60742</v>
      </c>
      <c r="J21" s="15">
        <v>19367</v>
      </c>
      <c r="K21" s="16">
        <v>22704</v>
      </c>
      <c r="L21" s="17">
        <v>42071</v>
      </c>
      <c r="M21" s="18">
        <v>60.87</v>
      </c>
      <c r="N21" s="19">
        <v>57.42</v>
      </c>
      <c r="O21" s="20">
        <v>59.08</v>
      </c>
      <c r="P21" s="18">
        <v>1.8299999999999983</v>
      </c>
      <c r="Q21" s="19">
        <v>0.60000000000000142</v>
      </c>
      <c r="R21" s="20">
        <v>1.1899999999999977</v>
      </c>
    </row>
    <row r="22" spans="1:18" ht="15.75" customHeight="1" x14ac:dyDescent="0.15">
      <c r="B22" s="21"/>
      <c r="C22" s="22" t="s">
        <v>36</v>
      </c>
      <c r="D22" s="15">
        <v>49489</v>
      </c>
      <c r="E22" s="16">
        <v>53324</v>
      </c>
      <c r="F22" s="17">
        <v>102813</v>
      </c>
      <c r="G22" s="15">
        <v>30122</v>
      </c>
      <c r="H22" s="16">
        <v>30620</v>
      </c>
      <c r="I22" s="17">
        <v>60742</v>
      </c>
      <c r="J22" s="15">
        <v>19367</v>
      </c>
      <c r="K22" s="16">
        <v>22704</v>
      </c>
      <c r="L22" s="17">
        <v>42071</v>
      </c>
      <c r="M22" s="18">
        <v>60.87</v>
      </c>
      <c r="N22" s="19">
        <v>57.42</v>
      </c>
      <c r="O22" s="20">
        <v>59.08</v>
      </c>
      <c r="P22" s="18">
        <v>1.8299999999999983</v>
      </c>
      <c r="Q22" s="19">
        <v>0.60000000000000142</v>
      </c>
      <c r="R22" s="20">
        <v>1.1899999999999977</v>
      </c>
    </row>
    <row r="23" spans="1:18" ht="15.75" customHeight="1" x14ac:dyDescent="0.15">
      <c r="B23" s="90" t="s">
        <v>37</v>
      </c>
      <c r="C23" s="91"/>
      <c r="D23" s="15">
        <v>69463</v>
      </c>
      <c r="E23" s="16">
        <v>79525</v>
      </c>
      <c r="F23" s="17">
        <v>148988</v>
      </c>
      <c r="G23" s="15">
        <v>45146</v>
      </c>
      <c r="H23" s="16">
        <v>48845</v>
      </c>
      <c r="I23" s="17">
        <v>93991</v>
      </c>
      <c r="J23" s="15">
        <v>24317</v>
      </c>
      <c r="K23" s="16">
        <v>30680</v>
      </c>
      <c r="L23" s="17">
        <v>54997</v>
      </c>
      <c r="M23" s="18">
        <v>64.989999999999995</v>
      </c>
      <c r="N23" s="19">
        <v>61.42</v>
      </c>
      <c r="O23" s="20">
        <v>63.09</v>
      </c>
      <c r="P23" s="18">
        <v>3.3999999999999915</v>
      </c>
      <c r="Q23" s="19">
        <v>2.490000000000002</v>
      </c>
      <c r="R23" s="20">
        <v>2.9200000000000017</v>
      </c>
    </row>
    <row r="24" spans="1:18" ht="15.75" customHeight="1" x14ac:dyDescent="0.15">
      <c r="B24" s="90" t="s">
        <v>38</v>
      </c>
      <c r="C24" s="91"/>
      <c r="D24" s="15">
        <v>22644</v>
      </c>
      <c r="E24" s="16">
        <v>26433</v>
      </c>
      <c r="F24" s="17">
        <v>49077</v>
      </c>
      <c r="G24" s="15">
        <v>14911</v>
      </c>
      <c r="H24" s="16">
        <v>16475</v>
      </c>
      <c r="I24" s="17">
        <v>31386</v>
      </c>
      <c r="J24" s="15">
        <v>7733</v>
      </c>
      <c r="K24" s="16">
        <v>9958</v>
      </c>
      <c r="L24" s="17">
        <v>17691</v>
      </c>
      <c r="M24" s="18">
        <v>65.849999999999994</v>
      </c>
      <c r="N24" s="19">
        <v>62.33</v>
      </c>
      <c r="O24" s="20">
        <v>63.95</v>
      </c>
      <c r="P24" s="18">
        <v>4.1899999999999977</v>
      </c>
      <c r="Q24" s="19">
        <v>3.8900000000000006</v>
      </c>
      <c r="R24" s="20">
        <v>4.0200000000000031</v>
      </c>
    </row>
    <row r="25" spans="1:18" ht="15.75" customHeight="1" x14ac:dyDescent="0.15">
      <c r="B25" s="90" t="s">
        <v>39</v>
      </c>
      <c r="C25" s="91"/>
      <c r="D25" s="15">
        <v>12189</v>
      </c>
      <c r="E25" s="16">
        <v>14352</v>
      </c>
      <c r="F25" s="17">
        <v>26541</v>
      </c>
      <c r="G25" s="15">
        <v>7832</v>
      </c>
      <c r="H25" s="16">
        <v>8714</v>
      </c>
      <c r="I25" s="17">
        <v>16546</v>
      </c>
      <c r="J25" s="15">
        <v>4357</v>
      </c>
      <c r="K25" s="16">
        <v>5638</v>
      </c>
      <c r="L25" s="17">
        <v>9995</v>
      </c>
      <c r="M25" s="18">
        <v>64.25</v>
      </c>
      <c r="N25" s="19">
        <v>60.72</v>
      </c>
      <c r="O25" s="20">
        <v>62.34</v>
      </c>
      <c r="P25" s="18">
        <v>5.0600000000000023</v>
      </c>
      <c r="Q25" s="19">
        <v>4.6899999999999977</v>
      </c>
      <c r="R25" s="20">
        <v>4.8500000000000014</v>
      </c>
    </row>
    <row r="26" spans="1:18" ht="15.75" customHeight="1" thickBot="1" x14ac:dyDescent="0.2">
      <c r="B26" s="21"/>
      <c r="C26" s="22" t="s">
        <v>40</v>
      </c>
      <c r="D26" s="15">
        <v>12189</v>
      </c>
      <c r="E26" s="16">
        <v>14352</v>
      </c>
      <c r="F26" s="17">
        <v>26541</v>
      </c>
      <c r="G26" s="15">
        <v>7832</v>
      </c>
      <c r="H26" s="16">
        <v>8714</v>
      </c>
      <c r="I26" s="17">
        <v>16546</v>
      </c>
      <c r="J26" s="15">
        <v>4357</v>
      </c>
      <c r="K26" s="16">
        <v>5638</v>
      </c>
      <c r="L26" s="17">
        <v>9995</v>
      </c>
      <c r="M26" s="18">
        <v>64.25</v>
      </c>
      <c r="N26" s="19">
        <v>60.72</v>
      </c>
      <c r="O26" s="20">
        <v>62.34</v>
      </c>
      <c r="P26" s="18">
        <v>5.0600000000000023</v>
      </c>
      <c r="Q26" s="19">
        <v>4.6899999999999977</v>
      </c>
      <c r="R26" s="20">
        <v>4.8500000000000014</v>
      </c>
    </row>
    <row r="27" spans="1:18" ht="15.75" customHeight="1" thickTop="1" thickBot="1" x14ac:dyDescent="0.2">
      <c r="B27" s="94" t="s">
        <v>41</v>
      </c>
      <c r="C27" s="95"/>
      <c r="D27" s="23">
        <v>153785</v>
      </c>
      <c r="E27" s="24">
        <v>173634</v>
      </c>
      <c r="F27" s="25">
        <v>327419</v>
      </c>
      <c r="G27" s="23">
        <v>98011</v>
      </c>
      <c r="H27" s="24">
        <v>104654</v>
      </c>
      <c r="I27" s="25">
        <v>202665</v>
      </c>
      <c r="J27" s="23">
        <v>55774</v>
      </c>
      <c r="K27" s="24">
        <v>68980</v>
      </c>
      <c r="L27" s="25">
        <v>124754</v>
      </c>
      <c r="M27" s="26">
        <v>63.73</v>
      </c>
      <c r="N27" s="27">
        <v>60.27</v>
      </c>
      <c r="O27" s="28">
        <v>61.9</v>
      </c>
      <c r="P27" s="26">
        <v>3.1399999999999935</v>
      </c>
      <c r="Q27" s="27">
        <v>2.3000000000000043</v>
      </c>
      <c r="R27" s="28">
        <v>2.6999999999999957</v>
      </c>
    </row>
    <row r="28" spans="1:18" ht="15.75" customHeight="1" thickTop="1" x14ac:dyDescent="0.15">
      <c r="B28" s="90" t="s">
        <v>42</v>
      </c>
      <c r="C28" s="91"/>
      <c r="D28" s="15">
        <v>176088</v>
      </c>
      <c r="E28" s="16">
        <v>186147</v>
      </c>
      <c r="F28" s="17">
        <v>362235</v>
      </c>
      <c r="G28" s="15">
        <v>102626</v>
      </c>
      <c r="H28" s="16">
        <v>103743</v>
      </c>
      <c r="I28" s="17">
        <v>206369</v>
      </c>
      <c r="J28" s="15">
        <v>73462</v>
      </c>
      <c r="K28" s="16">
        <v>82404</v>
      </c>
      <c r="L28" s="17">
        <v>155866</v>
      </c>
      <c r="M28" s="18">
        <v>58.28</v>
      </c>
      <c r="N28" s="19">
        <v>55.73</v>
      </c>
      <c r="O28" s="20">
        <v>56.97</v>
      </c>
      <c r="P28" s="18">
        <v>1.2199999999999989</v>
      </c>
      <c r="Q28" s="19">
        <v>0.20999999999999375</v>
      </c>
      <c r="R28" s="20">
        <v>0.69999999999999574</v>
      </c>
    </row>
    <row r="29" spans="1:18" ht="15.75" customHeight="1" x14ac:dyDescent="0.15">
      <c r="B29" s="21"/>
      <c r="C29" s="22" t="s">
        <v>43</v>
      </c>
      <c r="D29" s="15">
        <v>114139</v>
      </c>
      <c r="E29" s="16">
        <v>120343</v>
      </c>
      <c r="F29" s="17">
        <v>234482</v>
      </c>
      <c r="G29" s="15">
        <v>67016</v>
      </c>
      <c r="H29" s="16">
        <v>68416</v>
      </c>
      <c r="I29" s="17">
        <v>135432</v>
      </c>
      <c r="J29" s="15">
        <v>47123</v>
      </c>
      <c r="K29" s="16">
        <v>51927</v>
      </c>
      <c r="L29" s="17">
        <v>99050</v>
      </c>
      <c r="M29" s="18">
        <v>58.71</v>
      </c>
      <c r="N29" s="19">
        <v>56.85</v>
      </c>
      <c r="O29" s="20">
        <v>57.76</v>
      </c>
      <c r="P29" s="18">
        <v>1.4500000000000028</v>
      </c>
      <c r="Q29" s="19">
        <v>0.64999999999999858</v>
      </c>
      <c r="R29" s="20">
        <v>1.0499999999999972</v>
      </c>
    </row>
    <row r="30" spans="1:18" ht="15.75" customHeight="1" thickBot="1" x14ac:dyDescent="0.2">
      <c r="B30" s="21"/>
      <c r="C30" s="22" t="s">
        <v>44</v>
      </c>
      <c r="D30" s="15">
        <v>61949</v>
      </c>
      <c r="E30" s="16">
        <v>65804</v>
      </c>
      <c r="F30" s="17">
        <v>127753</v>
      </c>
      <c r="G30" s="15">
        <v>35610</v>
      </c>
      <c r="H30" s="16">
        <v>35327</v>
      </c>
      <c r="I30" s="17">
        <v>70937</v>
      </c>
      <c r="J30" s="15">
        <v>26339</v>
      </c>
      <c r="K30" s="16">
        <v>30477</v>
      </c>
      <c r="L30" s="17">
        <v>56816</v>
      </c>
      <c r="M30" s="18">
        <v>57.48</v>
      </c>
      <c r="N30" s="19">
        <v>53.69</v>
      </c>
      <c r="O30" s="20">
        <v>55.53</v>
      </c>
      <c r="P30" s="18">
        <v>0.76999999999999602</v>
      </c>
      <c r="Q30" s="19">
        <v>-0.60000000000000142</v>
      </c>
      <c r="R30" s="20">
        <v>7.0000000000000284E-2</v>
      </c>
    </row>
    <row r="31" spans="1:18" ht="15.75" customHeight="1" thickTop="1" thickBot="1" x14ac:dyDescent="0.2">
      <c r="B31" s="94" t="s">
        <v>45</v>
      </c>
      <c r="C31" s="95"/>
      <c r="D31" s="23">
        <v>176088</v>
      </c>
      <c r="E31" s="24">
        <v>186147</v>
      </c>
      <c r="F31" s="25">
        <v>362235</v>
      </c>
      <c r="G31" s="23">
        <v>102626</v>
      </c>
      <c r="H31" s="24">
        <v>103743</v>
      </c>
      <c r="I31" s="25">
        <v>206369</v>
      </c>
      <c r="J31" s="23">
        <v>73462</v>
      </c>
      <c r="K31" s="24">
        <v>82404</v>
      </c>
      <c r="L31" s="25">
        <v>155866</v>
      </c>
      <c r="M31" s="26">
        <v>58.28</v>
      </c>
      <c r="N31" s="27">
        <v>55.73</v>
      </c>
      <c r="O31" s="28">
        <v>56.97</v>
      </c>
      <c r="P31" s="26">
        <v>1.2199999999999989</v>
      </c>
      <c r="Q31" s="27">
        <v>0.20999999999999375</v>
      </c>
      <c r="R31" s="28">
        <v>0.69999999999999574</v>
      </c>
    </row>
    <row r="32" spans="1:18" ht="15.75" customHeight="1" thickTop="1" x14ac:dyDescent="0.15">
      <c r="B32" s="90" t="s">
        <v>46</v>
      </c>
      <c r="C32" s="91"/>
      <c r="D32" s="15">
        <v>182685</v>
      </c>
      <c r="E32" s="16">
        <v>192854</v>
      </c>
      <c r="F32" s="17">
        <v>375539</v>
      </c>
      <c r="G32" s="15">
        <v>102987</v>
      </c>
      <c r="H32" s="16">
        <v>104544</v>
      </c>
      <c r="I32" s="17">
        <v>207531</v>
      </c>
      <c r="J32" s="15">
        <v>79698</v>
      </c>
      <c r="K32" s="16">
        <v>88310</v>
      </c>
      <c r="L32" s="17">
        <v>168008</v>
      </c>
      <c r="M32" s="18">
        <v>56.37</v>
      </c>
      <c r="N32" s="19">
        <v>54.21</v>
      </c>
      <c r="O32" s="20">
        <v>55.26</v>
      </c>
      <c r="P32" s="18">
        <v>1.1099999999999994</v>
      </c>
      <c r="Q32" s="19">
        <v>5.0000000000004263E-2</v>
      </c>
      <c r="R32" s="20">
        <v>0.55999999999999517</v>
      </c>
    </row>
    <row r="33" spans="2:18" ht="15.75" customHeight="1" x14ac:dyDescent="0.15">
      <c r="B33" s="21"/>
      <c r="C33" s="22" t="s">
        <v>47</v>
      </c>
      <c r="D33" s="15">
        <v>83897</v>
      </c>
      <c r="E33" s="16">
        <v>86908</v>
      </c>
      <c r="F33" s="17">
        <v>170805</v>
      </c>
      <c r="G33" s="15">
        <v>47112</v>
      </c>
      <c r="H33" s="16">
        <v>46872</v>
      </c>
      <c r="I33" s="17">
        <v>93984</v>
      </c>
      <c r="J33" s="15">
        <v>36785</v>
      </c>
      <c r="K33" s="16">
        <v>40036</v>
      </c>
      <c r="L33" s="17">
        <v>76821</v>
      </c>
      <c r="M33" s="18">
        <v>56.15</v>
      </c>
      <c r="N33" s="19">
        <v>53.93</v>
      </c>
      <c r="O33" s="20">
        <v>55.02</v>
      </c>
      <c r="P33" s="18">
        <v>1.0899999999999963</v>
      </c>
      <c r="Q33" s="19">
        <v>-0.39000000000000057</v>
      </c>
      <c r="R33" s="20">
        <v>0.34000000000000341</v>
      </c>
    </row>
    <row r="34" spans="2:18" ht="15.75" customHeight="1" thickBot="1" x14ac:dyDescent="0.2">
      <c r="B34" s="21"/>
      <c r="C34" s="22" t="s">
        <v>48</v>
      </c>
      <c r="D34" s="15">
        <v>98788</v>
      </c>
      <c r="E34" s="16">
        <v>105946</v>
      </c>
      <c r="F34" s="17">
        <v>204734</v>
      </c>
      <c r="G34" s="15">
        <v>55875</v>
      </c>
      <c r="H34" s="16">
        <v>57672</v>
      </c>
      <c r="I34" s="17">
        <v>113547</v>
      </c>
      <c r="J34" s="15">
        <v>42913</v>
      </c>
      <c r="K34" s="16">
        <v>48274</v>
      </c>
      <c r="L34" s="17">
        <v>91187</v>
      </c>
      <c r="M34" s="18">
        <v>56.56</v>
      </c>
      <c r="N34" s="19">
        <v>54.44</v>
      </c>
      <c r="O34" s="20">
        <v>55.46</v>
      </c>
      <c r="P34" s="18">
        <v>1.1300000000000026</v>
      </c>
      <c r="Q34" s="19">
        <v>0.40999999999999659</v>
      </c>
      <c r="R34" s="20">
        <v>0.75</v>
      </c>
    </row>
    <row r="35" spans="2:18" ht="15.75" customHeight="1" thickTop="1" thickBot="1" x14ac:dyDescent="0.2">
      <c r="B35" s="94" t="s">
        <v>49</v>
      </c>
      <c r="C35" s="95"/>
      <c r="D35" s="23">
        <v>182685</v>
      </c>
      <c r="E35" s="24">
        <v>192854</v>
      </c>
      <c r="F35" s="25">
        <v>375539</v>
      </c>
      <c r="G35" s="23">
        <v>102987</v>
      </c>
      <c r="H35" s="24">
        <v>104544</v>
      </c>
      <c r="I35" s="25">
        <v>207531</v>
      </c>
      <c r="J35" s="23">
        <v>79698</v>
      </c>
      <c r="K35" s="24">
        <v>88310</v>
      </c>
      <c r="L35" s="25">
        <v>168008</v>
      </c>
      <c r="M35" s="26">
        <v>56.37</v>
      </c>
      <c r="N35" s="27">
        <v>54.21</v>
      </c>
      <c r="O35" s="28">
        <v>55.26</v>
      </c>
      <c r="P35" s="26">
        <v>1.1099999999999994</v>
      </c>
      <c r="Q35" s="27">
        <v>5.0000000000004263E-2</v>
      </c>
      <c r="R35" s="28">
        <v>0.55999999999999517</v>
      </c>
    </row>
    <row r="36" spans="2:18" ht="15.75" customHeight="1" thickTop="1" x14ac:dyDescent="0.15">
      <c r="B36" s="90" t="s">
        <v>50</v>
      </c>
      <c r="C36" s="91"/>
      <c r="D36" s="15">
        <v>148059</v>
      </c>
      <c r="E36" s="16">
        <v>152258</v>
      </c>
      <c r="F36" s="17">
        <v>300317</v>
      </c>
      <c r="G36" s="15">
        <v>90641</v>
      </c>
      <c r="H36" s="16">
        <v>89885</v>
      </c>
      <c r="I36" s="17">
        <v>180526</v>
      </c>
      <c r="J36" s="15">
        <v>57418</v>
      </c>
      <c r="K36" s="16">
        <v>62373</v>
      </c>
      <c r="L36" s="17">
        <v>119791</v>
      </c>
      <c r="M36" s="18">
        <v>61.22</v>
      </c>
      <c r="N36" s="19">
        <v>59.03</v>
      </c>
      <c r="O36" s="20">
        <v>60.11</v>
      </c>
      <c r="P36" s="18">
        <v>3.2999999999999972</v>
      </c>
      <c r="Q36" s="19">
        <v>2.4299999999999997</v>
      </c>
      <c r="R36" s="20">
        <v>2.8599999999999994</v>
      </c>
    </row>
    <row r="37" spans="2:18" ht="15.75" customHeight="1" thickBot="1" x14ac:dyDescent="0.2">
      <c r="B37" s="21"/>
      <c r="C37" s="22" t="s">
        <v>51</v>
      </c>
      <c r="D37" s="15">
        <v>148059</v>
      </c>
      <c r="E37" s="16">
        <v>152258</v>
      </c>
      <c r="F37" s="17">
        <v>300317</v>
      </c>
      <c r="G37" s="15">
        <v>90641</v>
      </c>
      <c r="H37" s="16">
        <v>89885</v>
      </c>
      <c r="I37" s="17">
        <v>180526</v>
      </c>
      <c r="J37" s="15">
        <v>57418</v>
      </c>
      <c r="K37" s="16">
        <v>62373</v>
      </c>
      <c r="L37" s="17">
        <v>119791</v>
      </c>
      <c r="M37" s="18">
        <v>61.22</v>
      </c>
      <c r="N37" s="19">
        <v>59.03</v>
      </c>
      <c r="O37" s="20">
        <v>60.11</v>
      </c>
      <c r="P37" s="18">
        <v>3.2999999999999972</v>
      </c>
      <c r="Q37" s="19">
        <v>2.4299999999999997</v>
      </c>
      <c r="R37" s="20">
        <v>2.8599999999999994</v>
      </c>
    </row>
    <row r="38" spans="2:18" ht="15.75" customHeight="1" thickTop="1" thickBot="1" x14ac:dyDescent="0.2">
      <c r="B38" s="94" t="s">
        <v>52</v>
      </c>
      <c r="C38" s="95"/>
      <c r="D38" s="23">
        <v>148059</v>
      </c>
      <c r="E38" s="24">
        <v>152258</v>
      </c>
      <c r="F38" s="25">
        <v>300317</v>
      </c>
      <c r="G38" s="23">
        <v>90641</v>
      </c>
      <c r="H38" s="24">
        <v>89885</v>
      </c>
      <c r="I38" s="25">
        <v>180526</v>
      </c>
      <c r="J38" s="23">
        <v>57418</v>
      </c>
      <c r="K38" s="24">
        <v>62373</v>
      </c>
      <c r="L38" s="25">
        <v>119791</v>
      </c>
      <c r="M38" s="26">
        <v>61.22</v>
      </c>
      <c r="N38" s="27">
        <v>59.03</v>
      </c>
      <c r="O38" s="28">
        <v>60.11</v>
      </c>
      <c r="P38" s="26">
        <v>3.2999999999999972</v>
      </c>
      <c r="Q38" s="27">
        <v>2.4299999999999997</v>
      </c>
      <c r="R38" s="28">
        <v>2.8599999999999994</v>
      </c>
    </row>
    <row r="39" spans="2:18" ht="15.75" customHeight="1" thickTop="1" x14ac:dyDescent="0.15">
      <c r="B39" s="90" t="s">
        <v>53</v>
      </c>
      <c r="C39" s="91"/>
      <c r="D39" s="15">
        <v>195365</v>
      </c>
      <c r="E39" s="16">
        <v>211032</v>
      </c>
      <c r="F39" s="17">
        <v>406397</v>
      </c>
      <c r="G39" s="15">
        <v>121201</v>
      </c>
      <c r="H39" s="16">
        <v>124437</v>
      </c>
      <c r="I39" s="17">
        <v>245638</v>
      </c>
      <c r="J39" s="15">
        <v>74164</v>
      </c>
      <c r="K39" s="16">
        <v>86595</v>
      </c>
      <c r="L39" s="17">
        <v>160759</v>
      </c>
      <c r="M39" s="18">
        <v>62.04</v>
      </c>
      <c r="N39" s="19">
        <v>58.97</v>
      </c>
      <c r="O39" s="20">
        <v>60.44</v>
      </c>
      <c r="P39" s="18">
        <v>2.4600000000000009</v>
      </c>
      <c r="Q39" s="19">
        <v>0.90999999999999659</v>
      </c>
      <c r="R39" s="20">
        <v>1.6499999999999986</v>
      </c>
    </row>
    <row r="40" spans="2:18" ht="15.75" customHeight="1" x14ac:dyDescent="0.15">
      <c r="B40" s="21"/>
      <c r="C40" s="22" t="s">
        <v>54</v>
      </c>
      <c r="D40" s="15">
        <v>73389</v>
      </c>
      <c r="E40" s="16">
        <v>76945</v>
      </c>
      <c r="F40" s="17">
        <v>150334</v>
      </c>
      <c r="G40" s="15">
        <v>43069</v>
      </c>
      <c r="H40" s="16">
        <v>43481</v>
      </c>
      <c r="I40" s="17">
        <v>86550</v>
      </c>
      <c r="J40" s="15">
        <v>30320</v>
      </c>
      <c r="K40" s="16">
        <v>33464</v>
      </c>
      <c r="L40" s="17">
        <v>63784</v>
      </c>
      <c r="M40" s="18">
        <v>58.69</v>
      </c>
      <c r="N40" s="19">
        <v>56.51</v>
      </c>
      <c r="O40" s="20">
        <v>57.57</v>
      </c>
      <c r="P40" s="18">
        <v>2.2399999999999949</v>
      </c>
      <c r="Q40" s="19">
        <v>0.96000000000000085</v>
      </c>
      <c r="R40" s="20">
        <v>1.5799999999999983</v>
      </c>
    </row>
    <row r="41" spans="2:18" ht="15.75" customHeight="1" thickBot="1" x14ac:dyDescent="0.2">
      <c r="B41" s="21"/>
      <c r="C41" s="22" t="s">
        <v>55</v>
      </c>
      <c r="D41" s="15">
        <v>121976</v>
      </c>
      <c r="E41" s="16">
        <v>134087</v>
      </c>
      <c r="F41" s="17">
        <v>256063</v>
      </c>
      <c r="G41" s="15">
        <v>78132</v>
      </c>
      <c r="H41" s="16">
        <v>80956</v>
      </c>
      <c r="I41" s="17">
        <v>159088</v>
      </c>
      <c r="J41" s="15">
        <v>43844</v>
      </c>
      <c r="K41" s="16">
        <v>53131</v>
      </c>
      <c r="L41" s="17">
        <v>96975</v>
      </c>
      <c r="M41" s="18">
        <v>64.06</v>
      </c>
      <c r="N41" s="19">
        <v>60.38</v>
      </c>
      <c r="O41" s="20">
        <v>62.13</v>
      </c>
      <c r="P41" s="18">
        <v>2.6000000000000014</v>
      </c>
      <c r="Q41" s="19">
        <v>0.88000000000000256</v>
      </c>
      <c r="R41" s="20">
        <v>1.7000000000000028</v>
      </c>
    </row>
    <row r="42" spans="2:18" ht="15.75" customHeight="1" thickTop="1" thickBot="1" x14ac:dyDescent="0.2">
      <c r="B42" s="94" t="s">
        <v>56</v>
      </c>
      <c r="C42" s="95"/>
      <c r="D42" s="23">
        <v>195365</v>
      </c>
      <c r="E42" s="24">
        <v>211032</v>
      </c>
      <c r="F42" s="25">
        <v>406397</v>
      </c>
      <c r="G42" s="23">
        <v>121201</v>
      </c>
      <c r="H42" s="24">
        <v>124437</v>
      </c>
      <c r="I42" s="25">
        <v>245638</v>
      </c>
      <c r="J42" s="23">
        <v>74164</v>
      </c>
      <c r="K42" s="24">
        <v>86595</v>
      </c>
      <c r="L42" s="25">
        <v>160759</v>
      </c>
      <c r="M42" s="26">
        <v>62.04</v>
      </c>
      <c r="N42" s="27">
        <v>58.97</v>
      </c>
      <c r="O42" s="28">
        <v>60.44</v>
      </c>
      <c r="P42" s="26">
        <v>2.4600000000000009</v>
      </c>
      <c r="Q42" s="27">
        <v>0.90999999999999659</v>
      </c>
      <c r="R42" s="28">
        <v>1.6499999999999986</v>
      </c>
    </row>
    <row r="43" spans="2:18" ht="15.75" customHeight="1" thickTop="1" x14ac:dyDescent="0.15">
      <c r="B43" s="90" t="s">
        <v>57</v>
      </c>
      <c r="C43" s="91"/>
      <c r="D43" s="15">
        <v>165593</v>
      </c>
      <c r="E43" s="16">
        <v>169658</v>
      </c>
      <c r="F43" s="17">
        <v>335251</v>
      </c>
      <c r="G43" s="15">
        <v>97551</v>
      </c>
      <c r="H43" s="16">
        <v>95982</v>
      </c>
      <c r="I43" s="17">
        <v>193533</v>
      </c>
      <c r="J43" s="15">
        <v>68042</v>
      </c>
      <c r="K43" s="16">
        <v>73676</v>
      </c>
      <c r="L43" s="17">
        <v>141718</v>
      </c>
      <c r="M43" s="18">
        <v>58.91</v>
      </c>
      <c r="N43" s="19">
        <v>56.57</v>
      </c>
      <c r="O43" s="20">
        <v>57.73</v>
      </c>
      <c r="P43" s="18">
        <v>0.62999999999999545</v>
      </c>
      <c r="Q43" s="19">
        <v>-1.25</v>
      </c>
      <c r="R43" s="20">
        <v>-0.32000000000000028</v>
      </c>
    </row>
    <row r="44" spans="2:18" ht="15.75" customHeight="1" x14ac:dyDescent="0.15">
      <c r="B44" s="21"/>
      <c r="C44" s="22" t="s">
        <v>58</v>
      </c>
      <c r="D44" s="15">
        <v>94573</v>
      </c>
      <c r="E44" s="16">
        <v>92135</v>
      </c>
      <c r="F44" s="17">
        <v>186708</v>
      </c>
      <c r="G44" s="15">
        <v>53675</v>
      </c>
      <c r="H44" s="16">
        <v>50742</v>
      </c>
      <c r="I44" s="17">
        <v>104417</v>
      </c>
      <c r="J44" s="15">
        <v>40898</v>
      </c>
      <c r="K44" s="16">
        <v>41393</v>
      </c>
      <c r="L44" s="17">
        <v>82291</v>
      </c>
      <c r="M44" s="18">
        <v>56.76</v>
      </c>
      <c r="N44" s="19">
        <v>55.07</v>
      </c>
      <c r="O44" s="20">
        <v>55.93</v>
      </c>
      <c r="P44" s="18">
        <v>1.0300000000000011</v>
      </c>
      <c r="Q44" s="19">
        <v>-0.97999999999999687</v>
      </c>
      <c r="R44" s="20">
        <v>3.9999999999999147E-2</v>
      </c>
    </row>
    <row r="45" spans="2:18" ht="15.75" customHeight="1" thickBot="1" x14ac:dyDescent="0.2">
      <c r="B45" s="21"/>
      <c r="C45" s="22" t="s">
        <v>59</v>
      </c>
      <c r="D45" s="15">
        <v>71020</v>
      </c>
      <c r="E45" s="16">
        <v>77523</v>
      </c>
      <c r="F45" s="17">
        <v>148543</v>
      </c>
      <c r="G45" s="15">
        <v>43876</v>
      </c>
      <c r="H45" s="16">
        <v>45240</v>
      </c>
      <c r="I45" s="17">
        <v>89116</v>
      </c>
      <c r="J45" s="15">
        <v>27144</v>
      </c>
      <c r="K45" s="16">
        <v>32283</v>
      </c>
      <c r="L45" s="17">
        <v>59427</v>
      </c>
      <c r="M45" s="18">
        <v>61.78</v>
      </c>
      <c r="N45" s="19">
        <v>58.36</v>
      </c>
      <c r="O45" s="20">
        <v>59.99</v>
      </c>
      <c r="P45" s="18">
        <v>0.13000000000000256</v>
      </c>
      <c r="Q45" s="19">
        <v>-1.5399999999999991</v>
      </c>
      <c r="R45" s="20">
        <v>-0.75</v>
      </c>
    </row>
    <row r="46" spans="2:18" ht="15.75" customHeight="1" thickTop="1" thickBot="1" x14ac:dyDescent="0.2">
      <c r="B46" s="94" t="s">
        <v>60</v>
      </c>
      <c r="C46" s="95"/>
      <c r="D46" s="23">
        <v>165593</v>
      </c>
      <c r="E46" s="24">
        <v>169658</v>
      </c>
      <c r="F46" s="25">
        <v>335251</v>
      </c>
      <c r="G46" s="23">
        <v>97551</v>
      </c>
      <c r="H46" s="24">
        <v>95982</v>
      </c>
      <c r="I46" s="25">
        <v>193533</v>
      </c>
      <c r="J46" s="23">
        <v>68042</v>
      </c>
      <c r="K46" s="24">
        <v>73676</v>
      </c>
      <c r="L46" s="25">
        <v>141718</v>
      </c>
      <c r="M46" s="26">
        <v>58.91</v>
      </c>
      <c r="N46" s="27">
        <v>56.57</v>
      </c>
      <c r="O46" s="28">
        <v>57.73</v>
      </c>
      <c r="P46" s="26">
        <v>0.62999999999999545</v>
      </c>
      <c r="Q46" s="27">
        <v>-1.25</v>
      </c>
      <c r="R46" s="28">
        <v>-0.32000000000000028</v>
      </c>
    </row>
    <row r="47" spans="2:18" ht="15.75" customHeight="1" thickTop="1" x14ac:dyDescent="0.15">
      <c r="B47" s="90" t="s">
        <v>61</v>
      </c>
      <c r="C47" s="91"/>
      <c r="D47" s="15">
        <v>175768</v>
      </c>
      <c r="E47" s="16">
        <v>155381</v>
      </c>
      <c r="F47" s="17">
        <v>331149</v>
      </c>
      <c r="G47" s="15">
        <v>91017</v>
      </c>
      <c r="H47" s="16">
        <v>81307</v>
      </c>
      <c r="I47" s="17">
        <v>172324</v>
      </c>
      <c r="J47" s="15">
        <v>84751</v>
      </c>
      <c r="K47" s="16">
        <v>74074</v>
      </c>
      <c r="L47" s="17">
        <v>158825</v>
      </c>
      <c r="M47" s="18">
        <v>51.78</v>
      </c>
      <c r="N47" s="19">
        <v>52.33</v>
      </c>
      <c r="O47" s="20">
        <v>52.04</v>
      </c>
      <c r="P47" s="18">
        <v>1.240000000000002</v>
      </c>
      <c r="Q47" s="19">
        <v>-0.82999999999999829</v>
      </c>
      <c r="R47" s="20">
        <v>0.26999999999999602</v>
      </c>
    </row>
    <row r="48" spans="2:18" ht="15.75" customHeight="1" x14ac:dyDescent="0.15">
      <c r="B48" s="21"/>
      <c r="C48" s="22" t="s">
        <v>62</v>
      </c>
      <c r="D48" s="15">
        <v>103119</v>
      </c>
      <c r="E48" s="16">
        <v>85164</v>
      </c>
      <c r="F48" s="17">
        <v>188283</v>
      </c>
      <c r="G48" s="15">
        <v>49196</v>
      </c>
      <c r="H48" s="16">
        <v>42026</v>
      </c>
      <c r="I48" s="17">
        <v>91222</v>
      </c>
      <c r="J48" s="15">
        <v>53923</v>
      </c>
      <c r="K48" s="16">
        <v>43138</v>
      </c>
      <c r="L48" s="17">
        <v>97061</v>
      </c>
      <c r="M48" s="18">
        <v>47.71</v>
      </c>
      <c r="N48" s="19">
        <v>49.35</v>
      </c>
      <c r="O48" s="20">
        <v>48.45</v>
      </c>
      <c r="P48" s="18">
        <v>1.1499999999999986</v>
      </c>
      <c r="Q48" s="19">
        <v>-1.0399999999999991</v>
      </c>
      <c r="R48" s="20">
        <v>0.16000000000000369</v>
      </c>
    </row>
    <row r="49" spans="2:18" ht="15.75" customHeight="1" thickBot="1" x14ac:dyDescent="0.2">
      <c r="B49" s="21"/>
      <c r="C49" s="22" t="s">
        <v>63</v>
      </c>
      <c r="D49" s="15">
        <v>72649</v>
      </c>
      <c r="E49" s="16">
        <v>70217</v>
      </c>
      <c r="F49" s="17">
        <v>142866</v>
      </c>
      <c r="G49" s="15">
        <v>41821</v>
      </c>
      <c r="H49" s="16">
        <v>39281</v>
      </c>
      <c r="I49" s="17">
        <v>81102</v>
      </c>
      <c r="J49" s="15">
        <v>30828</v>
      </c>
      <c r="K49" s="16">
        <v>30936</v>
      </c>
      <c r="L49" s="17">
        <v>61764</v>
      </c>
      <c r="M49" s="18">
        <v>57.57</v>
      </c>
      <c r="N49" s="19">
        <v>55.94</v>
      </c>
      <c r="O49" s="20">
        <v>56.77</v>
      </c>
      <c r="P49" s="18">
        <v>1.3599999999999994</v>
      </c>
      <c r="Q49" s="19">
        <v>-0.60999999999999943</v>
      </c>
      <c r="R49" s="20">
        <v>0.39000000000000057</v>
      </c>
    </row>
    <row r="50" spans="2:18" ht="15.75" customHeight="1" thickTop="1" thickBot="1" x14ac:dyDescent="0.2">
      <c r="B50" s="94" t="s">
        <v>64</v>
      </c>
      <c r="C50" s="95"/>
      <c r="D50" s="23">
        <v>175768</v>
      </c>
      <c r="E50" s="24">
        <v>155381</v>
      </c>
      <c r="F50" s="25">
        <v>331149</v>
      </c>
      <c r="G50" s="23">
        <v>91017</v>
      </c>
      <c r="H50" s="24">
        <v>81307</v>
      </c>
      <c r="I50" s="25">
        <v>172324</v>
      </c>
      <c r="J50" s="23">
        <v>84751</v>
      </c>
      <c r="K50" s="24">
        <v>74074</v>
      </c>
      <c r="L50" s="25">
        <v>158825</v>
      </c>
      <c r="M50" s="26">
        <v>51.78</v>
      </c>
      <c r="N50" s="27">
        <v>52.33</v>
      </c>
      <c r="O50" s="28">
        <v>52.04</v>
      </c>
      <c r="P50" s="26">
        <v>1.240000000000002</v>
      </c>
      <c r="Q50" s="27">
        <v>-0.82999999999999829</v>
      </c>
      <c r="R50" s="28">
        <v>0.26999999999999602</v>
      </c>
    </row>
    <row r="51" spans="2:18" ht="15.75" customHeight="1" thickTop="1" x14ac:dyDescent="0.15">
      <c r="B51" s="90" t="s">
        <v>65</v>
      </c>
      <c r="C51" s="91"/>
      <c r="D51" s="15">
        <v>159227</v>
      </c>
      <c r="E51" s="16">
        <v>163175</v>
      </c>
      <c r="F51" s="17">
        <v>322402</v>
      </c>
      <c r="G51" s="15">
        <v>87696</v>
      </c>
      <c r="H51" s="16">
        <v>87775</v>
      </c>
      <c r="I51" s="17">
        <v>175471</v>
      </c>
      <c r="J51" s="15">
        <v>71531</v>
      </c>
      <c r="K51" s="16">
        <v>75400</v>
      </c>
      <c r="L51" s="17">
        <v>146931</v>
      </c>
      <c r="M51" s="18">
        <v>55.08</v>
      </c>
      <c r="N51" s="19">
        <v>53.79</v>
      </c>
      <c r="O51" s="20">
        <v>54.43</v>
      </c>
      <c r="P51" s="18">
        <v>3.2399999999999949</v>
      </c>
      <c r="Q51" s="19">
        <v>2.0300000000000011</v>
      </c>
      <c r="R51" s="20">
        <v>2.6300000000000026</v>
      </c>
    </row>
    <row r="52" spans="2:18" ht="15.75" customHeight="1" thickBot="1" x14ac:dyDescent="0.2">
      <c r="B52" s="90" t="s">
        <v>66</v>
      </c>
      <c r="C52" s="91"/>
      <c r="D52" s="15">
        <v>16783</v>
      </c>
      <c r="E52" s="16">
        <v>18191</v>
      </c>
      <c r="F52" s="17">
        <v>34974</v>
      </c>
      <c r="G52" s="15">
        <v>9359</v>
      </c>
      <c r="H52" s="16">
        <v>10061</v>
      </c>
      <c r="I52" s="17">
        <v>19420</v>
      </c>
      <c r="J52" s="15">
        <v>7424</v>
      </c>
      <c r="K52" s="16">
        <v>8130</v>
      </c>
      <c r="L52" s="17">
        <v>15554</v>
      </c>
      <c r="M52" s="18">
        <v>55.76</v>
      </c>
      <c r="N52" s="19">
        <v>55.31</v>
      </c>
      <c r="O52" s="20">
        <v>55.53</v>
      </c>
      <c r="P52" s="18">
        <v>4.07</v>
      </c>
      <c r="Q52" s="19">
        <v>2.730000000000004</v>
      </c>
      <c r="R52" s="20">
        <v>3.3800000000000026</v>
      </c>
    </row>
    <row r="53" spans="2:18" ht="15.75" customHeight="1" thickTop="1" thickBot="1" x14ac:dyDescent="0.2">
      <c r="B53" s="94" t="s">
        <v>67</v>
      </c>
      <c r="C53" s="95"/>
      <c r="D53" s="23">
        <v>176010</v>
      </c>
      <c r="E53" s="24">
        <v>181366</v>
      </c>
      <c r="F53" s="25">
        <v>357376</v>
      </c>
      <c r="G53" s="23">
        <v>97055</v>
      </c>
      <c r="H53" s="24">
        <v>97836</v>
      </c>
      <c r="I53" s="25">
        <v>194891</v>
      </c>
      <c r="J53" s="23">
        <v>78955</v>
      </c>
      <c r="K53" s="24">
        <v>83530</v>
      </c>
      <c r="L53" s="25">
        <v>162485</v>
      </c>
      <c r="M53" s="26">
        <v>55.14</v>
      </c>
      <c r="N53" s="27">
        <v>53.94</v>
      </c>
      <c r="O53" s="28">
        <v>54.53</v>
      </c>
      <c r="P53" s="26">
        <v>3.3100000000000023</v>
      </c>
      <c r="Q53" s="27">
        <v>2.0999999999999943</v>
      </c>
      <c r="R53" s="28">
        <v>2.7000000000000028</v>
      </c>
    </row>
    <row r="54" spans="2:18" ht="15.75" customHeight="1" thickTop="1" x14ac:dyDescent="0.15">
      <c r="B54" s="90" t="s">
        <v>68</v>
      </c>
      <c r="C54" s="91"/>
      <c r="D54" s="15">
        <v>181057</v>
      </c>
      <c r="E54" s="16">
        <v>188670</v>
      </c>
      <c r="F54" s="17">
        <v>369727</v>
      </c>
      <c r="G54" s="15">
        <v>103455</v>
      </c>
      <c r="H54" s="16">
        <v>102864</v>
      </c>
      <c r="I54" s="17">
        <v>206319</v>
      </c>
      <c r="J54" s="15">
        <v>77602</v>
      </c>
      <c r="K54" s="16">
        <v>85806</v>
      </c>
      <c r="L54" s="17">
        <v>163408</v>
      </c>
      <c r="M54" s="18">
        <v>57.14</v>
      </c>
      <c r="N54" s="19">
        <v>54.52</v>
      </c>
      <c r="O54" s="20">
        <v>55.8</v>
      </c>
      <c r="P54" s="18">
        <v>2.9200000000000017</v>
      </c>
      <c r="Q54" s="19">
        <v>1.5300000000000011</v>
      </c>
      <c r="R54" s="20">
        <v>2.1999999999999957</v>
      </c>
    </row>
    <row r="55" spans="2:18" ht="15.75" customHeight="1" x14ac:dyDescent="0.15">
      <c r="B55" s="90" t="s">
        <v>69</v>
      </c>
      <c r="C55" s="91"/>
      <c r="D55" s="15">
        <v>20245</v>
      </c>
      <c r="E55" s="16">
        <v>20009</v>
      </c>
      <c r="F55" s="17">
        <v>40254</v>
      </c>
      <c r="G55" s="15">
        <v>9929</v>
      </c>
      <c r="H55" s="16">
        <v>9589</v>
      </c>
      <c r="I55" s="17">
        <v>19518</v>
      </c>
      <c r="J55" s="15">
        <v>10316</v>
      </c>
      <c r="K55" s="16">
        <v>10420</v>
      </c>
      <c r="L55" s="17">
        <v>20736</v>
      </c>
      <c r="M55" s="18">
        <v>49.04</v>
      </c>
      <c r="N55" s="19">
        <v>47.92</v>
      </c>
      <c r="O55" s="20">
        <v>48.49</v>
      </c>
      <c r="P55" s="18">
        <v>1.8699999999999974</v>
      </c>
      <c r="Q55" s="19">
        <v>-5.9999999999995168E-2</v>
      </c>
      <c r="R55" s="20">
        <v>0.92000000000000171</v>
      </c>
    </row>
    <row r="56" spans="2:18" ht="15.75" customHeight="1" thickBot="1" x14ac:dyDescent="0.2">
      <c r="B56" s="21"/>
      <c r="C56" s="22" t="s">
        <v>70</v>
      </c>
      <c r="D56" s="15">
        <v>20245</v>
      </c>
      <c r="E56" s="16">
        <v>20009</v>
      </c>
      <c r="F56" s="17">
        <v>40254</v>
      </c>
      <c r="G56" s="15">
        <v>9929</v>
      </c>
      <c r="H56" s="16">
        <v>9589</v>
      </c>
      <c r="I56" s="17">
        <v>19518</v>
      </c>
      <c r="J56" s="15">
        <v>10316</v>
      </c>
      <c r="K56" s="16">
        <v>10420</v>
      </c>
      <c r="L56" s="17">
        <v>20736</v>
      </c>
      <c r="M56" s="18">
        <v>49.04</v>
      </c>
      <c r="N56" s="19">
        <v>47.92</v>
      </c>
      <c r="O56" s="20">
        <v>48.49</v>
      </c>
      <c r="P56" s="18">
        <v>1.8699999999999974</v>
      </c>
      <c r="Q56" s="19">
        <v>-5.9999999999995168E-2</v>
      </c>
      <c r="R56" s="20">
        <v>0.92000000000000171</v>
      </c>
    </row>
    <row r="57" spans="2:18" ht="15.75" customHeight="1" thickTop="1" thickBot="1" x14ac:dyDescent="0.2">
      <c r="B57" s="94" t="s">
        <v>71</v>
      </c>
      <c r="C57" s="95"/>
      <c r="D57" s="23">
        <v>201302</v>
      </c>
      <c r="E57" s="24">
        <v>208679</v>
      </c>
      <c r="F57" s="25">
        <v>409981</v>
      </c>
      <c r="G57" s="23">
        <v>113384</v>
      </c>
      <c r="H57" s="24">
        <v>112453</v>
      </c>
      <c r="I57" s="25">
        <v>225837</v>
      </c>
      <c r="J57" s="23">
        <v>87918</v>
      </c>
      <c r="K57" s="24">
        <v>96226</v>
      </c>
      <c r="L57" s="25">
        <v>184144</v>
      </c>
      <c r="M57" s="26">
        <v>56.33</v>
      </c>
      <c r="N57" s="27">
        <v>53.89</v>
      </c>
      <c r="O57" s="28">
        <v>55.08</v>
      </c>
      <c r="P57" s="26">
        <v>2.8200000000000003</v>
      </c>
      <c r="Q57" s="27">
        <v>1.3800000000000026</v>
      </c>
      <c r="R57" s="28">
        <v>2.0799999999999983</v>
      </c>
    </row>
    <row r="58" spans="2:18" ht="15.75" customHeight="1" thickTop="1" x14ac:dyDescent="0.15">
      <c r="B58" s="90" t="s">
        <v>72</v>
      </c>
      <c r="C58" s="91"/>
      <c r="D58" s="15">
        <v>49813</v>
      </c>
      <c r="E58" s="16">
        <v>52995</v>
      </c>
      <c r="F58" s="17">
        <v>102808</v>
      </c>
      <c r="G58" s="15">
        <v>27355</v>
      </c>
      <c r="H58" s="16">
        <v>28256</v>
      </c>
      <c r="I58" s="17">
        <v>55611</v>
      </c>
      <c r="J58" s="15">
        <v>22458</v>
      </c>
      <c r="K58" s="16">
        <v>24739</v>
      </c>
      <c r="L58" s="17">
        <v>47197</v>
      </c>
      <c r="M58" s="18">
        <v>54.92</v>
      </c>
      <c r="N58" s="19">
        <v>53.32</v>
      </c>
      <c r="O58" s="20">
        <v>54.09</v>
      </c>
      <c r="P58" s="18">
        <v>1.8000000000000043</v>
      </c>
      <c r="Q58" s="19">
        <v>0.88000000000000256</v>
      </c>
      <c r="R58" s="20">
        <v>1.3200000000000003</v>
      </c>
    </row>
    <row r="59" spans="2:18" ht="15.75" customHeight="1" x14ac:dyDescent="0.15">
      <c r="B59" s="21"/>
      <c r="C59" s="22" t="s">
        <v>73</v>
      </c>
      <c r="D59" s="15">
        <v>49813</v>
      </c>
      <c r="E59" s="16">
        <v>52995</v>
      </c>
      <c r="F59" s="17">
        <v>102808</v>
      </c>
      <c r="G59" s="15">
        <v>27355</v>
      </c>
      <c r="H59" s="16">
        <v>28256</v>
      </c>
      <c r="I59" s="17">
        <v>55611</v>
      </c>
      <c r="J59" s="15">
        <v>22458</v>
      </c>
      <c r="K59" s="16">
        <v>24739</v>
      </c>
      <c r="L59" s="17">
        <v>47197</v>
      </c>
      <c r="M59" s="18">
        <v>54.92</v>
      </c>
      <c r="N59" s="19">
        <v>53.32</v>
      </c>
      <c r="O59" s="20">
        <v>54.09</v>
      </c>
      <c r="P59" s="18">
        <v>1.8000000000000043</v>
      </c>
      <c r="Q59" s="19">
        <v>0.88000000000000256</v>
      </c>
      <c r="R59" s="20">
        <v>1.3200000000000003</v>
      </c>
    </row>
    <row r="60" spans="2:18" ht="15.75" customHeight="1" x14ac:dyDescent="0.15">
      <c r="B60" s="90" t="s">
        <v>74</v>
      </c>
      <c r="C60" s="91"/>
      <c r="D60" s="15">
        <v>100773</v>
      </c>
      <c r="E60" s="16">
        <v>102443</v>
      </c>
      <c r="F60" s="17">
        <v>203216</v>
      </c>
      <c r="G60" s="15">
        <v>56008</v>
      </c>
      <c r="H60" s="16">
        <v>55566</v>
      </c>
      <c r="I60" s="17">
        <v>111574</v>
      </c>
      <c r="J60" s="15">
        <v>44765</v>
      </c>
      <c r="K60" s="16">
        <v>46877</v>
      </c>
      <c r="L60" s="17">
        <v>91642</v>
      </c>
      <c r="M60" s="18">
        <v>55.58</v>
      </c>
      <c r="N60" s="19">
        <v>54.24</v>
      </c>
      <c r="O60" s="20">
        <v>54.9</v>
      </c>
      <c r="P60" s="18">
        <v>3.0399999999999991</v>
      </c>
      <c r="Q60" s="19">
        <v>1.5700000000000003</v>
      </c>
      <c r="R60" s="20">
        <v>2.2899999999999991</v>
      </c>
    </row>
    <row r="61" spans="2:18" ht="15.75" customHeight="1" thickBot="1" x14ac:dyDescent="0.2">
      <c r="B61" s="90" t="s">
        <v>75</v>
      </c>
      <c r="C61" s="91"/>
      <c r="D61" s="15">
        <v>33632</v>
      </c>
      <c r="E61" s="16">
        <v>33075</v>
      </c>
      <c r="F61" s="17">
        <v>66707</v>
      </c>
      <c r="G61" s="15">
        <v>17163</v>
      </c>
      <c r="H61" s="16">
        <v>16285</v>
      </c>
      <c r="I61" s="17">
        <v>33448</v>
      </c>
      <c r="J61" s="15">
        <v>16469</v>
      </c>
      <c r="K61" s="16">
        <v>16790</v>
      </c>
      <c r="L61" s="17">
        <v>33259</v>
      </c>
      <c r="M61" s="18">
        <v>51.03</v>
      </c>
      <c r="N61" s="19">
        <v>49.24</v>
      </c>
      <c r="O61" s="20">
        <v>50.14</v>
      </c>
      <c r="P61" s="18">
        <v>2.230000000000004</v>
      </c>
      <c r="Q61" s="19">
        <v>3.0000000000001137E-2</v>
      </c>
      <c r="R61" s="20">
        <v>1.1400000000000006</v>
      </c>
    </row>
    <row r="62" spans="2:18" ht="15.75" customHeight="1" thickTop="1" thickBot="1" x14ac:dyDescent="0.2">
      <c r="B62" s="94" t="s">
        <v>76</v>
      </c>
      <c r="C62" s="95"/>
      <c r="D62" s="23">
        <v>184218</v>
      </c>
      <c r="E62" s="24">
        <v>188513</v>
      </c>
      <c r="F62" s="25">
        <v>372731</v>
      </c>
      <c r="G62" s="23">
        <v>100526</v>
      </c>
      <c r="H62" s="24">
        <v>100107</v>
      </c>
      <c r="I62" s="25">
        <v>200633</v>
      </c>
      <c r="J62" s="23">
        <v>83692</v>
      </c>
      <c r="K62" s="24">
        <v>88406</v>
      </c>
      <c r="L62" s="25">
        <v>172098</v>
      </c>
      <c r="M62" s="26">
        <v>54.57</v>
      </c>
      <c r="N62" s="27">
        <v>53.1</v>
      </c>
      <c r="O62" s="28">
        <v>53.83</v>
      </c>
      <c r="P62" s="26">
        <v>2.5600000000000023</v>
      </c>
      <c r="Q62" s="27">
        <v>1.1000000000000014</v>
      </c>
      <c r="R62" s="28">
        <v>1.8299999999999983</v>
      </c>
    </row>
    <row r="63" spans="2:18" ht="15.75" customHeight="1" thickTop="1" x14ac:dyDescent="0.15">
      <c r="B63" s="90" t="s">
        <v>77</v>
      </c>
      <c r="C63" s="91"/>
      <c r="D63" s="15">
        <v>183935</v>
      </c>
      <c r="E63" s="16">
        <v>182737</v>
      </c>
      <c r="F63" s="17">
        <v>366672</v>
      </c>
      <c r="G63" s="15">
        <v>98889</v>
      </c>
      <c r="H63" s="16">
        <v>95366</v>
      </c>
      <c r="I63" s="17">
        <v>194255</v>
      </c>
      <c r="J63" s="15">
        <v>85046</v>
      </c>
      <c r="K63" s="16">
        <v>87371</v>
      </c>
      <c r="L63" s="17">
        <v>172417</v>
      </c>
      <c r="M63" s="18">
        <v>53.76</v>
      </c>
      <c r="N63" s="19">
        <v>52.19</v>
      </c>
      <c r="O63" s="20">
        <v>52.98</v>
      </c>
      <c r="P63" s="18">
        <v>0.86999999999999744</v>
      </c>
      <c r="Q63" s="19">
        <v>-0.65000000000000568</v>
      </c>
      <c r="R63" s="20">
        <v>0.10999999999999943</v>
      </c>
    </row>
    <row r="64" spans="2:18" ht="15.75" customHeight="1" x14ac:dyDescent="0.15">
      <c r="B64" s="21"/>
      <c r="C64" s="22" t="s">
        <v>78</v>
      </c>
      <c r="D64" s="15">
        <v>70358</v>
      </c>
      <c r="E64" s="16">
        <v>69908</v>
      </c>
      <c r="F64" s="17">
        <v>140266</v>
      </c>
      <c r="G64" s="15">
        <v>39073</v>
      </c>
      <c r="H64" s="16">
        <v>37622</v>
      </c>
      <c r="I64" s="17">
        <v>76695</v>
      </c>
      <c r="J64" s="15">
        <v>31285</v>
      </c>
      <c r="K64" s="16">
        <v>32286</v>
      </c>
      <c r="L64" s="17">
        <v>63571</v>
      </c>
      <c r="M64" s="18">
        <v>55.53</v>
      </c>
      <c r="N64" s="19">
        <v>53.82</v>
      </c>
      <c r="O64" s="20">
        <v>54.68</v>
      </c>
      <c r="P64" s="18">
        <v>0.84000000000000341</v>
      </c>
      <c r="Q64" s="19">
        <v>-0.46000000000000085</v>
      </c>
      <c r="R64" s="20">
        <v>0.18999999999999773</v>
      </c>
    </row>
    <row r="65" spans="2:18" ht="15.75" customHeight="1" x14ac:dyDescent="0.15">
      <c r="B65" s="21"/>
      <c r="C65" s="22" t="s">
        <v>79</v>
      </c>
      <c r="D65" s="15">
        <v>113577</v>
      </c>
      <c r="E65" s="16">
        <v>112829</v>
      </c>
      <c r="F65" s="17">
        <v>226406</v>
      </c>
      <c r="G65" s="15">
        <v>59816</v>
      </c>
      <c r="H65" s="16">
        <v>57744</v>
      </c>
      <c r="I65" s="17">
        <v>117560</v>
      </c>
      <c r="J65" s="15">
        <v>53761</v>
      </c>
      <c r="K65" s="16">
        <v>55085</v>
      </c>
      <c r="L65" s="17">
        <v>108846</v>
      </c>
      <c r="M65" s="18">
        <v>52.67</v>
      </c>
      <c r="N65" s="19">
        <v>51.18</v>
      </c>
      <c r="O65" s="20">
        <v>51.92</v>
      </c>
      <c r="P65" s="18">
        <v>0.89999999999999858</v>
      </c>
      <c r="Q65" s="19">
        <v>-0.77000000000000313</v>
      </c>
      <c r="R65" s="20">
        <v>6.0000000000002274E-2</v>
      </c>
    </row>
    <row r="66" spans="2:18" ht="15.75" customHeight="1" x14ac:dyDescent="0.15">
      <c r="B66" s="90" t="s">
        <v>80</v>
      </c>
      <c r="C66" s="91"/>
      <c r="D66" s="15">
        <v>17444</v>
      </c>
      <c r="E66" s="16">
        <v>16108</v>
      </c>
      <c r="F66" s="17">
        <v>33552</v>
      </c>
      <c r="G66" s="15">
        <v>8263</v>
      </c>
      <c r="H66" s="16">
        <v>7660</v>
      </c>
      <c r="I66" s="17">
        <v>15923</v>
      </c>
      <c r="J66" s="15">
        <v>9181</v>
      </c>
      <c r="K66" s="16">
        <v>8448</v>
      </c>
      <c r="L66" s="17">
        <v>17629</v>
      </c>
      <c r="M66" s="18">
        <v>47.37</v>
      </c>
      <c r="N66" s="19">
        <v>47.55</v>
      </c>
      <c r="O66" s="20">
        <v>47.46</v>
      </c>
      <c r="P66" s="18">
        <v>-0.90000000000000568</v>
      </c>
      <c r="Q66" s="19">
        <v>-1.8300000000000054</v>
      </c>
      <c r="R66" s="20">
        <v>-1.3399999999999963</v>
      </c>
    </row>
    <row r="67" spans="2:18" ht="15.75" customHeight="1" x14ac:dyDescent="0.15">
      <c r="B67" s="21"/>
      <c r="C67" s="22" t="s">
        <v>81</v>
      </c>
      <c r="D67" s="15">
        <v>16262</v>
      </c>
      <c r="E67" s="16">
        <v>14995</v>
      </c>
      <c r="F67" s="17">
        <v>31257</v>
      </c>
      <c r="G67" s="15">
        <v>7569</v>
      </c>
      <c r="H67" s="16">
        <v>6990</v>
      </c>
      <c r="I67" s="17">
        <v>14559</v>
      </c>
      <c r="J67" s="15">
        <v>8693</v>
      </c>
      <c r="K67" s="16">
        <v>8005</v>
      </c>
      <c r="L67" s="17">
        <v>16698</v>
      </c>
      <c r="M67" s="18">
        <v>46.54</v>
      </c>
      <c r="N67" s="19">
        <v>46.62</v>
      </c>
      <c r="O67" s="20">
        <v>46.58</v>
      </c>
      <c r="P67" s="18">
        <v>-0.86999999999999744</v>
      </c>
      <c r="Q67" s="19">
        <v>-1.8100000000000023</v>
      </c>
      <c r="R67" s="20">
        <v>-1.3200000000000003</v>
      </c>
    </row>
    <row r="68" spans="2:18" ht="15.75" customHeight="1" thickBot="1" x14ac:dyDescent="0.2">
      <c r="B68" s="21"/>
      <c r="C68" s="22" t="s">
        <v>82</v>
      </c>
      <c r="D68" s="15">
        <v>1182</v>
      </c>
      <c r="E68" s="16">
        <v>1113</v>
      </c>
      <c r="F68" s="17">
        <v>2295</v>
      </c>
      <c r="G68" s="15">
        <v>694</v>
      </c>
      <c r="H68" s="16">
        <v>670</v>
      </c>
      <c r="I68" s="17">
        <v>1364</v>
      </c>
      <c r="J68" s="15">
        <v>488</v>
      </c>
      <c r="K68" s="16">
        <v>443</v>
      </c>
      <c r="L68" s="17">
        <v>931</v>
      </c>
      <c r="M68" s="18">
        <v>58.71</v>
      </c>
      <c r="N68" s="19">
        <v>60.2</v>
      </c>
      <c r="O68" s="20">
        <v>59.43</v>
      </c>
      <c r="P68" s="18">
        <v>-1.269999999999996</v>
      </c>
      <c r="Q68" s="19">
        <v>-1.6799999999999997</v>
      </c>
      <c r="R68" s="20">
        <v>-1.4799999999999969</v>
      </c>
    </row>
    <row r="69" spans="2:18" ht="15.75" customHeight="1" thickTop="1" thickBot="1" x14ac:dyDescent="0.2">
      <c r="B69" s="94" t="s">
        <v>83</v>
      </c>
      <c r="C69" s="95"/>
      <c r="D69" s="23">
        <v>201379</v>
      </c>
      <c r="E69" s="24">
        <v>198845</v>
      </c>
      <c r="F69" s="25">
        <v>400224</v>
      </c>
      <c r="G69" s="23">
        <v>107152</v>
      </c>
      <c r="H69" s="24">
        <v>103026</v>
      </c>
      <c r="I69" s="25">
        <v>210178</v>
      </c>
      <c r="J69" s="23">
        <v>94227</v>
      </c>
      <c r="K69" s="24">
        <v>95819</v>
      </c>
      <c r="L69" s="25">
        <v>190046</v>
      </c>
      <c r="M69" s="26">
        <v>53.21</v>
      </c>
      <c r="N69" s="27">
        <v>51.81</v>
      </c>
      <c r="O69" s="28">
        <v>52.52</v>
      </c>
      <c r="P69" s="26">
        <v>0.71999999999999886</v>
      </c>
      <c r="Q69" s="27">
        <v>-0.75</v>
      </c>
      <c r="R69" s="28">
        <v>0</v>
      </c>
    </row>
    <row r="70" spans="2:18" ht="15.75" customHeight="1" thickTop="1" x14ac:dyDescent="0.15">
      <c r="B70" s="90" t="s">
        <v>84</v>
      </c>
      <c r="C70" s="91"/>
      <c r="D70" s="15">
        <v>107896</v>
      </c>
      <c r="E70" s="16">
        <v>108820</v>
      </c>
      <c r="F70" s="17">
        <v>216716</v>
      </c>
      <c r="G70" s="15">
        <v>54814</v>
      </c>
      <c r="H70" s="16">
        <v>53028</v>
      </c>
      <c r="I70" s="17">
        <v>107842</v>
      </c>
      <c r="J70" s="15">
        <v>53082</v>
      </c>
      <c r="K70" s="16">
        <v>55792</v>
      </c>
      <c r="L70" s="17">
        <v>108874</v>
      </c>
      <c r="M70" s="18">
        <v>50.8</v>
      </c>
      <c r="N70" s="19">
        <v>48.73</v>
      </c>
      <c r="O70" s="20">
        <v>49.76</v>
      </c>
      <c r="P70" s="18">
        <v>-0.28000000000000114</v>
      </c>
      <c r="Q70" s="19">
        <v>-2.1799999999999997</v>
      </c>
      <c r="R70" s="20">
        <v>-1.230000000000004</v>
      </c>
    </row>
    <row r="71" spans="2:18" ht="15.75" customHeight="1" x14ac:dyDescent="0.15">
      <c r="B71" s="90" t="s">
        <v>85</v>
      </c>
      <c r="C71" s="91"/>
      <c r="D71" s="15">
        <v>100153</v>
      </c>
      <c r="E71" s="16">
        <v>107801</v>
      </c>
      <c r="F71" s="17">
        <v>207954</v>
      </c>
      <c r="G71" s="15">
        <v>56818</v>
      </c>
      <c r="H71" s="16">
        <v>57890</v>
      </c>
      <c r="I71" s="17">
        <v>114708</v>
      </c>
      <c r="J71" s="15">
        <v>43335</v>
      </c>
      <c r="K71" s="16">
        <v>49911</v>
      </c>
      <c r="L71" s="17">
        <v>93246</v>
      </c>
      <c r="M71" s="18">
        <v>56.73</v>
      </c>
      <c r="N71" s="19">
        <v>53.7</v>
      </c>
      <c r="O71" s="20">
        <v>55.16</v>
      </c>
      <c r="P71" s="18">
        <v>1.0599999999999952</v>
      </c>
      <c r="Q71" s="19">
        <v>-1.1400000000000006</v>
      </c>
      <c r="R71" s="20">
        <v>-8.00000000000054E-2</v>
      </c>
    </row>
    <row r="72" spans="2:18" ht="15.75" customHeight="1" x14ac:dyDescent="0.15">
      <c r="B72" s="90" t="s">
        <v>86</v>
      </c>
      <c r="C72" s="91"/>
      <c r="D72" s="15">
        <v>13123</v>
      </c>
      <c r="E72" s="16">
        <v>14014</v>
      </c>
      <c r="F72" s="17">
        <v>27137</v>
      </c>
      <c r="G72" s="15">
        <v>7400</v>
      </c>
      <c r="H72" s="16">
        <v>7318</v>
      </c>
      <c r="I72" s="17">
        <v>14718</v>
      </c>
      <c r="J72" s="15">
        <v>5723</v>
      </c>
      <c r="K72" s="16">
        <v>6696</v>
      </c>
      <c r="L72" s="17">
        <v>12419</v>
      </c>
      <c r="M72" s="18">
        <v>56.39</v>
      </c>
      <c r="N72" s="19">
        <v>52.22</v>
      </c>
      <c r="O72" s="20">
        <v>54.24</v>
      </c>
      <c r="P72" s="18">
        <v>-2.3200000000000003</v>
      </c>
      <c r="Q72" s="19">
        <v>-4.3500000000000014</v>
      </c>
      <c r="R72" s="20">
        <v>-3.3699999999999974</v>
      </c>
    </row>
    <row r="73" spans="2:18" ht="15.75" customHeight="1" thickBot="1" x14ac:dyDescent="0.2">
      <c r="B73" s="21"/>
      <c r="C73" s="22" t="s">
        <v>87</v>
      </c>
      <c r="D73" s="15">
        <v>13123</v>
      </c>
      <c r="E73" s="16">
        <v>14014</v>
      </c>
      <c r="F73" s="17">
        <v>27137</v>
      </c>
      <c r="G73" s="15">
        <v>7400</v>
      </c>
      <c r="H73" s="16">
        <v>7318</v>
      </c>
      <c r="I73" s="17">
        <v>14718</v>
      </c>
      <c r="J73" s="15">
        <v>5723</v>
      </c>
      <c r="K73" s="16">
        <v>6696</v>
      </c>
      <c r="L73" s="17">
        <v>12419</v>
      </c>
      <c r="M73" s="18">
        <v>56.39</v>
      </c>
      <c r="N73" s="19">
        <v>52.22</v>
      </c>
      <c r="O73" s="20">
        <v>54.24</v>
      </c>
      <c r="P73" s="18">
        <v>-2.3200000000000003</v>
      </c>
      <c r="Q73" s="19">
        <v>-4.3500000000000014</v>
      </c>
      <c r="R73" s="20">
        <v>-3.3699999999999974</v>
      </c>
    </row>
    <row r="74" spans="2:18" ht="15.75" customHeight="1" thickTop="1" thickBot="1" x14ac:dyDescent="0.2">
      <c r="B74" s="94" t="s">
        <v>88</v>
      </c>
      <c r="C74" s="95"/>
      <c r="D74" s="23">
        <v>221172</v>
      </c>
      <c r="E74" s="24">
        <v>230635</v>
      </c>
      <c r="F74" s="25">
        <v>451807</v>
      </c>
      <c r="G74" s="23">
        <v>119032</v>
      </c>
      <c r="H74" s="24">
        <v>118236</v>
      </c>
      <c r="I74" s="25">
        <v>237268</v>
      </c>
      <c r="J74" s="23">
        <v>102140</v>
      </c>
      <c r="K74" s="24">
        <v>112399</v>
      </c>
      <c r="L74" s="25">
        <v>214539</v>
      </c>
      <c r="M74" s="26">
        <v>53.82</v>
      </c>
      <c r="N74" s="27">
        <v>51.27</v>
      </c>
      <c r="O74" s="28">
        <v>52.52</v>
      </c>
      <c r="P74" s="26">
        <v>0.21000000000000085</v>
      </c>
      <c r="Q74" s="27">
        <v>-1.8200000000000003</v>
      </c>
      <c r="R74" s="28">
        <v>-0.82000000000000028</v>
      </c>
    </row>
    <row r="75" spans="2:18" ht="15.75" customHeight="1" thickTop="1" x14ac:dyDescent="0.15">
      <c r="B75" s="90" t="s">
        <v>89</v>
      </c>
      <c r="C75" s="91"/>
      <c r="D75" s="15">
        <v>94352</v>
      </c>
      <c r="E75" s="16">
        <v>89043</v>
      </c>
      <c r="F75" s="17">
        <v>183395</v>
      </c>
      <c r="G75" s="15">
        <v>48871</v>
      </c>
      <c r="H75" s="16">
        <v>44887</v>
      </c>
      <c r="I75" s="17">
        <v>93758</v>
      </c>
      <c r="J75" s="15">
        <v>45481</v>
      </c>
      <c r="K75" s="16">
        <v>44156</v>
      </c>
      <c r="L75" s="17">
        <v>89637</v>
      </c>
      <c r="M75" s="18">
        <v>51.8</v>
      </c>
      <c r="N75" s="19">
        <v>50.41</v>
      </c>
      <c r="O75" s="20">
        <v>51.12</v>
      </c>
      <c r="P75" s="18">
        <v>0.96999999999999886</v>
      </c>
      <c r="Q75" s="19">
        <v>-0.86000000000000654</v>
      </c>
      <c r="R75" s="20">
        <v>7.9999999999998295E-2</v>
      </c>
    </row>
    <row r="76" spans="2:18" ht="15.75" customHeight="1" x14ac:dyDescent="0.15">
      <c r="B76" s="90" t="s">
        <v>90</v>
      </c>
      <c r="C76" s="91"/>
      <c r="D76" s="15">
        <v>42076</v>
      </c>
      <c r="E76" s="16">
        <v>41062</v>
      </c>
      <c r="F76" s="17">
        <v>83138</v>
      </c>
      <c r="G76" s="15">
        <v>23306</v>
      </c>
      <c r="H76" s="16">
        <v>22060</v>
      </c>
      <c r="I76" s="17">
        <v>45366</v>
      </c>
      <c r="J76" s="15">
        <v>18770</v>
      </c>
      <c r="K76" s="16">
        <v>19002</v>
      </c>
      <c r="L76" s="17">
        <v>37772</v>
      </c>
      <c r="M76" s="18">
        <v>55.39</v>
      </c>
      <c r="N76" s="19">
        <v>53.72</v>
      </c>
      <c r="O76" s="20">
        <v>54.57</v>
      </c>
      <c r="P76" s="18">
        <v>2.1400000000000006</v>
      </c>
      <c r="Q76" s="19">
        <v>0.93999999999999773</v>
      </c>
      <c r="R76" s="20">
        <v>1.5499999999999972</v>
      </c>
    </row>
    <row r="77" spans="2:18" ht="15.75" customHeight="1" thickBot="1" x14ac:dyDescent="0.2">
      <c r="B77" s="90" t="s">
        <v>91</v>
      </c>
      <c r="C77" s="91"/>
      <c r="D77" s="15">
        <v>57958</v>
      </c>
      <c r="E77" s="16">
        <v>58274</v>
      </c>
      <c r="F77" s="17">
        <v>116232</v>
      </c>
      <c r="G77" s="15">
        <v>34397</v>
      </c>
      <c r="H77" s="16">
        <v>33772</v>
      </c>
      <c r="I77" s="17">
        <v>68169</v>
      </c>
      <c r="J77" s="15">
        <v>23561</v>
      </c>
      <c r="K77" s="16">
        <v>24502</v>
      </c>
      <c r="L77" s="17">
        <v>48063</v>
      </c>
      <c r="M77" s="18">
        <v>59.35</v>
      </c>
      <c r="N77" s="19">
        <v>57.95</v>
      </c>
      <c r="O77" s="20">
        <v>58.65</v>
      </c>
      <c r="P77" s="18">
        <v>2.3500000000000014</v>
      </c>
      <c r="Q77" s="19">
        <v>0.73000000000000398</v>
      </c>
      <c r="R77" s="20">
        <v>1.5399999999999991</v>
      </c>
    </row>
    <row r="78" spans="2:18" ht="15.75" customHeight="1" thickTop="1" thickBot="1" x14ac:dyDescent="0.2">
      <c r="B78" s="94" t="s">
        <v>92</v>
      </c>
      <c r="C78" s="95"/>
      <c r="D78" s="23">
        <v>194386</v>
      </c>
      <c r="E78" s="24">
        <v>188379</v>
      </c>
      <c r="F78" s="25">
        <v>382765</v>
      </c>
      <c r="G78" s="23">
        <v>106574</v>
      </c>
      <c r="H78" s="24">
        <v>100719</v>
      </c>
      <c r="I78" s="25">
        <v>207293</v>
      </c>
      <c r="J78" s="23">
        <v>87812</v>
      </c>
      <c r="K78" s="24">
        <v>87660</v>
      </c>
      <c r="L78" s="25">
        <v>175472</v>
      </c>
      <c r="M78" s="26">
        <v>54.83</v>
      </c>
      <c r="N78" s="27">
        <v>53.47</v>
      </c>
      <c r="O78" s="28">
        <v>54.16</v>
      </c>
      <c r="P78" s="26">
        <v>1.6499999999999986</v>
      </c>
      <c r="Q78" s="27">
        <v>3.9999999999999147E-2</v>
      </c>
      <c r="R78" s="28">
        <v>0.85999999999999943</v>
      </c>
    </row>
    <row r="79" spans="2:18" ht="15.75" customHeight="1" thickTop="1" x14ac:dyDescent="0.15">
      <c r="B79" s="90" t="s">
        <v>93</v>
      </c>
      <c r="C79" s="91"/>
      <c r="D79" s="15">
        <v>76599</v>
      </c>
      <c r="E79" s="16">
        <v>81861</v>
      </c>
      <c r="F79" s="17">
        <v>158460</v>
      </c>
      <c r="G79" s="15">
        <v>40565</v>
      </c>
      <c r="H79" s="16">
        <v>41608</v>
      </c>
      <c r="I79" s="17">
        <v>82173</v>
      </c>
      <c r="J79" s="15">
        <v>36034</v>
      </c>
      <c r="K79" s="16">
        <v>40253</v>
      </c>
      <c r="L79" s="17">
        <v>76287</v>
      </c>
      <c r="M79" s="18">
        <v>52.96</v>
      </c>
      <c r="N79" s="19">
        <v>50.83</v>
      </c>
      <c r="O79" s="20">
        <v>51.86</v>
      </c>
      <c r="P79" s="18">
        <v>-3.0000000000001137E-2</v>
      </c>
      <c r="Q79" s="19">
        <v>-1.3000000000000043</v>
      </c>
      <c r="R79" s="20">
        <v>-0.68999999999999773</v>
      </c>
    </row>
    <row r="80" spans="2:18" ht="15.75" customHeight="1" x14ac:dyDescent="0.15">
      <c r="B80" s="90" t="s">
        <v>94</v>
      </c>
      <c r="C80" s="91"/>
      <c r="D80" s="15">
        <v>66496</v>
      </c>
      <c r="E80" s="16">
        <v>67162</v>
      </c>
      <c r="F80" s="17">
        <v>133658</v>
      </c>
      <c r="G80" s="15">
        <v>33768</v>
      </c>
      <c r="H80" s="16">
        <v>32285</v>
      </c>
      <c r="I80" s="17">
        <v>66053</v>
      </c>
      <c r="J80" s="15">
        <v>32728</v>
      </c>
      <c r="K80" s="16">
        <v>34877</v>
      </c>
      <c r="L80" s="17">
        <v>67605</v>
      </c>
      <c r="M80" s="18">
        <v>50.78</v>
      </c>
      <c r="N80" s="19">
        <v>48.07</v>
      </c>
      <c r="O80" s="20">
        <v>49.42</v>
      </c>
      <c r="P80" s="18">
        <v>-0.82999999999999829</v>
      </c>
      <c r="Q80" s="19">
        <v>-2.1300000000000026</v>
      </c>
      <c r="R80" s="20">
        <v>-1.4799999999999969</v>
      </c>
    </row>
    <row r="81" spans="2:18" ht="15.75" customHeight="1" x14ac:dyDescent="0.15">
      <c r="B81" s="90" t="s">
        <v>95</v>
      </c>
      <c r="C81" s="91"/>
      <c r="D81" s="15">
        <v>16745</v>
      </c>
      <c r="E81" s="16">
        <v>17521</v>
      </c>
      <c r="F81" s="17">
        <v>34266</v>
      </c>
      <c r="G81" s="15">
        <v>8711</v>
      </c>
      <c r="H81" s="16">
        <v>8542</v>
      </c>
      <c r="I81" s="17">
        <v>17253</v>
      </c>
      <c r="J81" s="15">
        <v>8034</v>
      </c>
      <c r="K81" s="16">
        <v>8979</v>
      </c>
      <c r="L81" s="17">
        <v>17013</v>
      </c>
      <c r="M81" s="18">
        <v>52.02</v>
      </c>
      <c r="N81" s="19">
        <v>48.75</v>
      </c>
      <c r="O81" s="20">
        <v>50.35</v>
      </c>
      <c r="P81" s="18">
        <v>-3.4599999999999937</v>
      </c>
      <c r="Q81" s="19">
        <v>-5.3500000000000014</v>
      </c>
      <c r="R81" s="20">
        <v>-4.4200000000000017</v>
      </c>
    </row>
    <row r="82" spans="2:18" ht="15.75" customHeight="1" x14ac:dyDescent="0.15">
      <c r="B82" s="90" t="s">
        <v>96</v>
      </c>
      <c r="C82" s="91"/>
      <c r="D82" s="15">
        <v>11373</v>
      </c>
      <c r="E82" s="16">
        <v>12337</v>
      </c>
      <c r="F82" s="17">
        <v>23710</v>
      </c>
      <c r="G82" s="15">
        <v>6553</v>
      </c>
      <c r="H82" s="16">
        <v>6679</v>
      </c>
      <c r="I82" s="17">
        <v>13232</v>
      </c>
      <c r="J82" s="15">
        <v>4820</v>
      </c>
      <c r="K82" s="16">
        <v>5658</v>
      </c>
      <c r="L82" s="17">
        <v>10478</v>
      </c>
      <c r="M82" s="18">
        <v>57.62</v>
      </c>
      <c r="N82" s="19">
        <v>54.14</v>
      </c>
      <c r="O82" s="20">
        <v>55.81</v>
      </c>
      <c r="P82" s="18">
        <v>-1.1799999999999997</v>
      </c>
      <c r="Q82" s="19">
        <v>-3.1099999999999994</v>
      </c>
      <c r="R82" s="20">
        <v>-2.1799999999999997</v>
      </c>
    </row>
    <row r="83" spans="2:18" ht="15.75" customHeight="1" x14ac:dyDescent="0.15">
      <c r="B83" s="21"/>
      <c r="C83" s="22" t="s">
        <v>97</v>
      </c>
      <c r="D83" s="15">
        <v>11373</v>
      </c>
      <c r="E83" s="16">
        <v>12337</v>
      </c>
      <c r="F83" s="17">
        <v>23710</v>
      </c>
      <c r="G83" s="15">
        <v>6553</v>
      </c>
      <c r="H83" s="16">
        <v>6679</v>
      </c>
      <c r="I83" s="17">
        <v>13232</v>
      </c>
      <c r="J83" s="15">
        <v>4820</v>
      </c>
      <c r="K83" s="16">
        <v>5658</v>
      </c>
      <c r="L83" s="17">
        <v>10478</v>
      </c>
      <c r="M83" s="18">
        <v>57.62</v>
      </c>
      <c r="N83" s="19">
        <v>54.14</v>
      </c>
      <c r="O83" s="20">
        <v>55.81</v>
      </c>
      <c r="P83" s="18">
        <v>-1.1799999999999997</v>
      </c>
      <c r="Q83" s="19">
        <v>-3.1099999999999994</v>
      </c>
      <c r="R83" s="20">
        <v>-2.1799999999999997</v>
      </c>
    </row>
    <row r="84" spans="2:18" ht="15.75" customHeight="1" x14ac:dyDescent="0.15">
      <c r="B84" s="90" t="s">
        <v>98</v>
      </c>
      <c r="C84" s="91"/>
      <c r="D84" s="15">
        <v>26744</v>
      </c>
      <c r="E84" s="16">
        <v>27778</v>
      </c>
      <c r="F84" s="17">
        <v>54522</v>
      </c>
      <c r="G84" s="15">
        <v>14956</v>
      </c>
      <c r="H84" s="16">
        <v>14930</v>
      </c>
      <c r="I84" s="17">
        <v>29886</v>
      </c>
      <c r="J84" s="15">
        <v>11788</v>
      </c>
      <c r="K84" s="16">
        <v>12848</v>
      </c>
      <c r="L84" s="17">
        <v>24636</v>
      </c>
      <c r="M84" s="18">
        <v>55.92</v>
      </c>
      <c r="N84" s="19">
        <v>53.75</v>
      </c>
      <c r="O84" s="20">
        <v>54.81</v>
      </c>
      <c r="P84" s="18">
        <v>-0.92000000000000171</v>
      </c>
      <c r="Q84" s="19">
        <v>-2.8800000000000026</v>
      </c>
      <c r="R84" s="20">
        <v>-1.9199999999999946</v>
      </c>
    </row>
    <row r="85" spans="2:18" ht="15.75" customHeight="1" x14ac:dyDescent="0.15">
      <c r="B85" s="21"/>
      <c r="C85" s="22" t="s">
        <v>99</v>
      </c>
      <c r="D85" s="15">
        <v>3741</v>
      </c>
      <c r="E85" s="16">
        <v>3738</v>
      </c>
      <c r="F85" s="17">
        <v>7479</v>
      </c>
      <c r="G85" s="15">
        <v>2057</v>
      </c>
      <c r="H85" s="16">
        <v>1963</v>
      </c>
      <c r="I85" s="17">
        <v>4020</v>
      </c>
      <c r="J85" s="15">
        <v>1684</v>
      </c>
      <c r="K85" s="16">
        <v>1775</v>
      </c>
      <c r="L85" s="17">
        <v>3459</v>
      </c>
      <c r="M85" s="18">
        <v>54.99</v>
      </c>
      <c r="N85" s="19">
        <v>52.51</v>
      </c>
      <c r="O85" s="20">
        <v>53.75</v>
      </c>
      <c r="P85" s="18">
        <v>-1.6599999999999966</v>
      </c>
      <c r="Q85" s="19">
        <v>-3.8000000000000043</v>
      </c>
      <c r="R85" s="20">
        <v>-2.7299999999999969</v>
      </c>
    </row>
    <row r="86" spans="2:18" ht="15.75" customHeight="1" x14ac:dyDescent="0.15">
      <c r="B86" s="21"/>
      <c r="C86" s="22" t="s">
        <v>100</v>
      </c>
      <c r="D86" s="15">
        <v>7240</v>
      </c>
      <c r="E86" s="16">
        <v>7479</v>
      </c>
      <c r="F86" s="17">
        <v>14719</v>
      </c>
      <c r="G86" s="15">
        <v>3680</v>
      </c>
      <c r="H86" s="16">
        <v>3645</v>
      </c>
      <c r="I86" s="17">
        <v>7325</v>
      </c>
      <c r="J86" s="15">
        <v>3560</v>
      </c>
      <c r="K86" s="16">
        <v>3834</v>
      </c>
      <c r="L86" s="17">
        <v>7394</v>
      </c>
      <c r="M86" s="18">
        <v>50.83</v>
      </c>
      <c r="N86" s="19">
        <v>48.74</v>
      </c>
      <c r="O86" s="20">
        <v>49.77</v>
      </c>
      <c r="P86" s="18">
        <v>0.17999999999999972</v>
      </c>
      <c r="Q86" s="19">
        <v>-1.5899999999999963</v>
      </c>
      <c r="R86" s="20">
        <v>-0.71999999999999886</v>
      </c>
    </row>
    <row r="87" spans="2:18" ht="15.75" customHeight="1" x14ac:dyDescent="0.15">
      <c r="B87" s="21"/>
      <c r="C87" s="22" t="s">
        <v>101</v>
      </c>
      <c r="D87" s="15">
        <v>4442</v>
      </c>
      <c r="E87" s="16">
        <v>4589</v>
      </c>
      <c r="F87" s="17">
        <v>9031</v>
      </c>
      <c r="G87" s="15">
        <v>2513</v>
      </c>
      <c r="H87" s="16">
        <v>2388</v>
      </c>
      <c r="I87" s="17">
        <v>4901</v>
      </c>
      <c r="J87" s="15">
        <v>1929</v>
      </c>
      <c r="K87" s="16">
        <v>2201</v>
      </c>
      <c r="L87" s="17">
        <v>4130</v>
      </c>
      <c r="M87" s="18">
        <v>56.57</v>
      </c>
      <c r="N87" s="19">
        <v>52.04</v>
      </c>
      <c r="O87" s="20">
        <v>54.27</v>
      </c>
      <c r="P87" s="18">
        <v>-2.3800000000000026</v>
      </c>
      <c r="Q87" s="19">
        <v>-4.9600000000000009</v>
      </c>
      <c r="R87" s="20">
        <v>-3.6899999999999977</v>
      </c>
    </row>
    <row r="88" spans="2:18" ht="15.75" customHeight="1" x14ac:dyDescent="0.15">
      <c r="B88" s="21"/>
      <c r="C88" s="22" t="s">
        <v>102</v>
      </c>
      <c r="D88" s="15">
        <v>3963</v>
      </c>
      <c r="E88" s="16">
        <v>4131</v>
      </c>
      <c r="F88" s="17">
        <v>8094</v>
      </c>
      <c r="G88" s="15">
        <v>2393</v>
      </c>
      <c r="H88" s="16">
        <v>2393</v>
      </c>
      <c r="I88" s="17">
        <v>4786</v>
      </c>
      <c r="J88" s="15">
        <v>1570</v>
      </c>
      <c r="K88" s="16">
        <v>1738</v>
      </c>
      <c r="L88" s="17">
        <v>3308</v>
      </c>
      <c r="M88" s="18">
        <v>60.38</v>
      </c>
      <c r="N88" s="19">
        <v>57.93</v>
      </c>
      <c r="O88" s="20">
        <v>59.13</v>
      </c>
      <c r="P88" s="18">
        <v>-2.8299999999999983</v>
      </c>
      <c r="Q88" s="19">
        <v>-5.0600000000000023</v>
      </c>
      <c r="R88" s="20">
        <v>-3.9699999999999989</v>
      </c>
    </row>
    <row r="89" spans="2:18" ht="15.75" customHeight="1" x14ac:dyDescent="0.15">
      <c r="B89" s="21"/>
      <c r="C89" s="22" t="s">
        <v>103</v>
      </c>
      <c r="D89" s="15">
        <v>7358</v>
      </c>
      <c r="E89" s="16">
        <v>7841</v>
      </c>
      <c r="F89" s="17">
        <v>15199</v>
      </c>
      <c r="G89" s="15">
        <v>4313</v>
      </c>
      <c r="H89" s="16">
        <v>4541</v>
      </c>
      <c r="I89" s="17">
        <v>8854</v>
      </c>
      <c r="J89" s="15">
        <v>3045</v>
      </c>
      <c r="K89" s="16">
        <v>3300</v>
      </c>
      <c r="L89" s="17">
        <v>6345</v>
      </c>
      <c r="M89" s="18">
        <v>58.62</v>
      </c>
      <c r="N89" s="19">
        <v>57.91</v>
      </c>
      <c r="O89" s="20">
        <v>58.25</v>
      </c>
      <c r="P89" s="18">
        <v>0.33999999999999631</v>
      </c>
      <c r="Q89" s="19">
        <v>-1.2800000000000011</v>
      </c>
      <c r="R89" s="20">
        <v>-0.5</v>
      </c>
    </row>
    <row r="90" spans="2:18" ht="15.75" customHeight="1" x14ac:dyDescent="0.15">
      <c r="B90" s="90" t="s">
        <v>104</v>
      </c>
      <c r="C90" s="91"/>
      <c r="D90" s="15">
        <v>16387</v>
      </c>
      <c r="E90" s="16">
        <v>18348</v>
      </c>
      <c r="F90" s="17">
        <v>34735</v>
      </c>
      <c r="G90" s="15">
        <v>8540</v>
      </c>
      <c r="H90" s="16">
        <v>9065</v>
      </c>
      <c r="I90" s="17">
        <v>17605</v>
      </c>
      <c r="J90" s="15">
        <v>7847</v>
      </c>
      <c r="K90" s="16">
        <v>9283</v>
      </c>
      <c r="L90" s="17">
        <v>17130</v>
      </c>
      <c r="M90" s="18">
        <v>52.11</v>
      </c>
      <c r="N90" s="19">
        <v>49.41</v>
      </c>
      <c r="O90" s="20">
        <v>50.68</v>
      </c>
      <c r="P90" s="18">
        <v>-2.0700000000000003</v>
      </c>
      <c r="Q90" s="19">
        <v>-3.8600000000000065</v>
      </c>
      <c r="R90" s="20">
        <v>-3.0200000000000031</v>
      </c>
    </row>
    <row r="91" spans="2:18" ht="15.75" customHeight="1" x14ac:dyDescent="0.15">
      <c r="B91" s="21"/>
      <c r="C91" s="22" t="s">
        <v>105</v>
      </c>
      <c r="D91" s="15">
        <v>4221</v>
      </c>
      <c r="E91" s="16">
        <v>4458</v>
      </c>
      <c r="F91" s="17">
        <v>8679</v>
      </c>
      <c r="G91" s="15">
        <v>1984</v>
      </c>
      <c r="H91" s="16">
        <v>2007</v>
      </c>
      <c r="I91" s="17">
        <v>3991</v>
      </c>
      <c r="J91" s="15">
        <v>2237</v>
      </c>
      <c r="K91" s="16">
        <v>2451</v>
      </c>
      <c r="L91" s="17">
        <v>4688</v>
      </c>
      <c r="M91" s="18">
        <v>47</v>
      </c>
      <c r="N91" s="19">
        <v>45.02</v>
      </c>
      <c r="O91" s="20">
        <v>45.98</v>
      </c>
      <c r="P91" s="18">
        <v>-3.6799999999999997</v>
      </c>
      <c r="Q91" s="19">
        <v>-6.07</v>
      </c>
      <c r="R91" s="20">
        <v>-4.9100000000000037</v>
      </c>
    </row>
    <row r="92" spans="2:18" ht="15.75" customHeight="1" x14ac:dyDescent="0.15">
      <c r="B92" s="21"/>
      <c r="C92" s="22" t="s">
        <v>106</v>
      </c>
      <c r="D92" s="15">
        <v>2694</v>
      </c>
      <c r="E92" s="16">
        <v>3101</v>
      </c>
      <c r="F92" s="17">
        <v>5795</v>
      </c>
      <c r="G92" s="15">
        <v>1490</v>
      </c>
      <c r="H92" s="16">
        <v>1621</v>
      </c>
      <c r="I92" s="17">
        <v>3111</v>
      </c>
      <c r="J92" s="15">
        <v>1204</v>
      </c>
      <c r="K92" s="16">
        <v>1480</v>
      </c>
      <c r="L92" s="17">
        <v>2684</v>
      </c>
      <c r="M92" s="18">
        <v>55.31</v>
      </c>
      <c r="N92" s="19">
        <v>52.27</v>
      </c>
      <c r="O92" s="20">
        <v>53.68</v>
      </c>
      <c r="P92" s="18">
        <v>-4.9499999999999957</v>
      </c>
      <c r="Q92" s="19">
        <v>-8.0499999999999972</v>
      </c>
      <c r="R92" s="20">
        <v>-6.6099999999999994</v>
      </c>
    </row>
    <row r="93" spans="2:18" ht="15.75" customHeight="1" thickBot="1" x14ac:dyDescent="0.2">
      <c r="B93" s="21"/>
      <c r="C93" s="22" t="s">
        <v>107</v>
      </c>
      <c r="D93" s="15">
        <v>9472</v>
      </c>
      <c r="E93" s="16">
        <v>10789</v>
      </c>
      <c r="F93" s="17">
        <v>20261</v>
      </c>
      <c r="G93" s="15">
        <v>5066</v>
      </c>
      <c r="H93" s="16">
        <v>5437</v>
      </c>
      <c r="I93" s="17">
        <v>10503</v>
      </c>
      <c r="J93" s="15">
        <v>4406</v>
      </c>
      <c r="K93" s="16">
        <v>5352</v>
      </c>
      <c r="L93" s="17">
        <v>9758</v>
      </c>
      <c r="M93" s="18">
        <v>53.48</v>
      </c>
      <c r="N93" s="19">
        <v>50.39</v>
      </c>
      <c r="O93" s="20">
        <v>51.84</v>
      </c>
      <c r="P93" s="18">
        <v>-0.54000000000000625</v>
      </c>
      <c r="Q93" s="19">
        <v>-1.75</v>
      </c>
      <c r="R93" s="20">
        <v>-1.1799999999999997</v>
      </c>
    </row>
    <row r="94" spans="2:18" ht="15.75" customHeight="1" thickTop="1" thickBot="1" x14ac:dyDescent="0.2">
      <c r="B94" s="94" t="s">
        <v>108</v>
      </c>
      <c r="C94" s="95"/>
      <c r="D94" s="23">
        <v>214344</v>
      </c>
      <c r="E94" s="24">
        <v>225007</v>
      </c>
      <c r="F94" s="25">
        <v>439351</v>
      </c>
      <c r="G94" s="23">
        <v>113093</v>
      </c>
      <c r="H94" s="24">
        <v>113109</v>
      </c>
      <c r="I94" s="25">
        <v>226202</v>
      </c>
      <c r="J94" s="23">
        <v>101251</v>
      </c>
      <c r="K94" s="24">
        <v>111898</v>
      </c>
      <c r="L94" s="25">
        <v>213149</v>
      </c>
      <c r="M94" s="26">
        <v>52.76</v>
      </c>
      <c r="N94" s="27">
        <v>50.27</v>
      </c>
      <c r="O94" s="28">
        <v>51.49</v>
      </c>
      <c r="P94" s="26">
        <v>-0.88000000000000256</v>
      </c>
      <c r="Q94" s="27">
        <v>-2.3699999999999974</v>
      </c>
      <c r="R94" s="28">
        <v>-1.6400000000000006</v>
      </c>
    </row>
    <row r="95" spans="2:18" ht="15.75" customHeight="1" thickTop="1" x14ac:dyDescent="0.15">
      <c r="B95" s="90" t="s">
        <v>109</v>
      </c>
      <c r="C95" s="91"/>
      <c r="D95" s="15">
        <v>207647</v>
      </c>
      <c r="E95" s="16">
        <v>207634</v>
      </c>
      <c r="F95" s="17">
        <v>415281</v>
      </c>
      <c r="G95" s="15">
        <v>122221</v>
      </c>
      <c r="H95" s="16">
        <v>117999</v>
      </c>
      <c r="I95" s="17">
        <v>240220</v>
      </c>
      <c r="J95" s="15">
        <v>85426</v>
      </c>
      <c r="K95" s="16">
        <v>89635</v>
      </c>
      <c r="L95" s="17">
        <v>175061</v>
      </c>
      <c r="M95" s="18">
        <v>58.86</v>
      </c>
      <c r="N95" s="19">
        <v>56.83</v>
      </c>
      <c r="O95" s="20">
        <v>57.85</v>
      </c>
      <c r="P95" s="18">
        <v>2.5899999999999963</v>
      </c>
      <c r="Q95" s="19">
        <v>0.97999999999999687</v>
      </c>
      <c r="R95" s="20">
        <v>1.7899999999999991</v>
      </c>
    </row>
    <row r="96" spans="2:18" ht="15.75" customHeight="1" x14ac:dyDescent="0.15">
      <c r="B96" s="21"/>
      <c r="C96" s="22" t="s">
        <v>110</v>
      </c>
      <c r="D96" s="15">
        <v>110982</v>
      </c>
      <c r="E96" s="16">
        <v>109863</v>
      </c>
      <c r="F96" s="17">
        <v>220845</v>
      </c>
      <c r="G96" s="15">
        <v>67190</v>
      </c>
      <c r="H96" s="16">
        <v>64199</v>
      </c>
      <c r="I96" s="17">
        <v>131389</v>
      </c>
      <c r="J96" s="15">
        <v>43792</v>
      </c>
      <c r="K96" s="16">
        <v>45664</v>
      </c>
      <c r="L96" s="17">
        <v>89456</v>
      </c>
      <c r="M96" s="18">
        <v>60.54</v>
      </c>
      <c r="N96" s="19">
        <v>58.44</v>
      </c>
      <c r="O96" s="20">
        <v>59.49</v>
      </c>
      <c r="P96" s="18">
        <v>2.6899999999999977</v>
      </c>
      <c r="Q96" s="19">
        <v>1.3900000000000006</v>
      </c>
      <c r="R96" s="20">
        <v>2.0399999999999991</v>
      </c>
    </row>
    <row r="97" spans="2:18" ht="15.75" customHeight="1" thickBot="1" x14ac:dyDescent="0.2">
      <c r="B97" s="21"/>
      <c r="C97" s="22" t="s">
        <v>111</v>
      </c>
      <c r="D97" s="15">
        <v>96665</v>
      </c>
      <c r="E97" s="16">
        <v>97771</v>
      </c>
      <c r="F97" s="17">
        <v>194436</v>
      </c>
      <c r="G97" s="15">
        <v>55031</v>
      </c>
      <c r="H97" s="16">
        <v>53800</v>
      </c>
      <c r="I97" s="17">
        <v>108831</v>
      </c>
      <c r="J97" s="15">
        <v>41634</v>
      </c>
      <c r="K97" s="16">
        <v>43971</v>
      </c>
      <c r="L97" s="17">
        <v>85605</v>
      </c>
      <c r="M97" s="18">
        <v>56.93</v>
      </c>
      <c r="N97" s="19">
        <v>55.03</v>
      </c>
      <c r="O97" s="20">
        <v>55.97</v>
      </c>
      <c r="P97" s="18">
        <v>2.4600000000000009</v>
      </c>
      <c r="Q97" s="19">
        <v>0.53999999999999915</v>
      </c>
      <c r="R97" s="20">
        <v>1.490000000000002</v>
      </c>
    </row>
    <row r="98" spans="2:18" ht="15.75" customHeight="1" thickTop="1" thickBot="1" x14ac:dyDescent="0.2">
      <c r="B98" s="94" t="s">
        <v>112</v>
      </c>
      <c r="C98" s="95"/>
      <c r="D98" s="23">
        <v>207647</v>
      </c>
      <c r="E98" s="24">
        <v>207634</v>
      </c>
      <c r="F98" s="25">
        <v>415281</v>
      </c>
      <c r="G98" s="23">
        <v>122221</v>
      </c>
      <c r="H98" s="24">
        <v>117999</v>
      </c>
      <c r="I98" s="25">
        <v>240220</v>
      </c>
      <c r="J98" s="23">
        <v>85426</v>
      </c>
      <c r="K98" s="24">
        <v>89635</v>
      </c>
      <c r="L98" s="25">
        <v>175061</v>
      </c>
      <c r="M98" s="26">
        <v>58.86</v>
      </c>
      <c r="N98" s="27">
        <v>56.83</v>
      </c>
      <c r="O98" s="28">
        <v>57.85</v>
      </c>
      <c r="P98" s="26">
        <v>2.5899999999999963</v>
      </c>
      <c r="Q98" s="27">
        <v>0.97999999999999687</v>
      </c>
      <c r="R98" s="28">
        <v>1.7899999999999991</v>
      </c>
    </row>
    <row r="99" spans="2:18" ht="15.75" customHeight="1" thickTop="1" x14ac:dyDescent="0.15">
      <c r="B99" s="90" t="s">
        <v>113</v>
      </c>
      <c r="C99" s="91"/>
      <c r="D99" s="15">
        <v>85609</v>
      </c>
      <c r="E99" s="16">
        <v>89443</v>
      </c>
      <c r="F99" s="17">
        <v>175052</v>
      </c>
      <c r="G99" s="15">
        <v>52889</v>
      </c>
      <c r="H99" s="16">
        <v>53882</v>
      </c>
      <c r="I99" s="17">
        <v>106771</v>
      </c>
      <c r="J99" s="15">
        <v>32720</v>
      </c>
      <c r="K99" s="16">
        <v>35561</v>
      </c>
      <c r="L99" s="17">
        <v>68281</v>
      </c>
      <c r="M99" s="18">
        <v>61.78</v>
      </c>
      <c r="N99" s="19">
        <v>60.24</v>
      </c>
      <c r="O99" s="20">
        <v>60.99</v>
      </c>
      <c r="P99" s="18">
        <v>3.0399999999999991</v>
      </c>
      <c r="Q99" s="19">
        <v>2.3200000000000003</v>
      </c>
      <c r="R99" s="20">
        <v>2.6700000000000017</v>
      </c>
    </row>
    <row r="100" spans="2:18" ht="15.75" customHeight="1" x14ac:dyDescent="0.15">
      <c r="B100" s="21"/>
      <c r="C100" s="22" t="s">
        <v>114</v>
      </c>
      <c r="D100" s="15">
        <v>85609</v>
      </c>
      <c r="E100" s="16">
        <v>89443</v>
      </c>
      <c r="F100" s="17">
        <v>175052</v>
      </c>
      <c r="G100" s="15">
        <v>52889</v>
      </c>
      <c r="H100" s="16">
        <v>53882</v>
      </c>
      <c r="I100" s="17">
        <v>106771</v>
      </c>
      <c r="J100" s="15">
        <v>32720</v>
      </c>
      <c r="K100" s="16">
        <v>35561</v>
      </c>
      <c r="L100" s="17">
        <v>68281</v>
      </c>
      <c r="M100" s="18">
        <v>61.78</v>
      </c>
      <c r="N100" s="19">
        <v>60.24</v>
      </c>
      <c r="O100" s="20">
        <v>60.99</v>
      </c>
      <c r="P100" s="18">
        <v>3.0399999999999991</v>
      </c>
      <c r="Q100" s="19">
        <v>2.3200000000000003</v>
      </c>
      <c r="R100" s="20">
        <v>2.6700000000000017</v>
      </c>
    </row>
    <row r="101" spans="2:18" ht="15.75" customHeight="1" x14ac:dyDescent="0.15">
      <c r="B101" s="90" t="s">
        <v>115</v>
      </c>
      <c r="C101" s="91"/>
      <c r="D101" s="15">
        <v>93598</v>
      </c>
      <c r="E101" s="16">
        <v>100075</v>
      </c>
      <c r="F101" s="17">
        <v>193673</v>
      </c>
      <c r="G101" s="15">
        <v>54188</v>
      </c>
      <c r="H101" s="16">
        <v>55586</v>
      </c>
      <c r="I101" s="17">
        <v>109774</v>
      </c>
      <c r="J101" s="15">
        <v>39410</v>
      </c>
      <c r="K101" s="16">
        <v>44489</v>
      </c>
      <c r="L101" s="17">
        <v>83899</v>
      </c>
      <c r="M101" s="18">
        <v>57.89</v>
      </c>
      <c r="N101" s="19">
        <v>55.54</v>
      </c>
      <c r="O101" s="20">
        <v>56.68</v>
      </c>
      <c r="P101" s="18">
        <v>1.3900000000000006</v>
      </c>
      <c r="Q101" s="19">
        <v>-9.9999999999980105E-3</v>
      </c>
      <c r="R101" s="20">
        <v>0.67000000000000171</v>
      </c>
    </row>
    <row r="102" spans="2:18" ht="15.75" customHeight="1" thickBot="1" x14ac:dyDescent="0.2">
      <c r="B102" s="21"/>
      <c r="C102" s="22" t="s">
        <v>116</v>
      </c>
      <c r="D102" s="15">
        <v>93598</v>
      </c>
      <c r="E102" s="16">
        <v>100075</v>
      </c>
      <c r="F102" s="17">
        <v>193673</v>
      </c>
      <c r="G102" s="15">
        <v>54188</v>
      </c>
      <c r="H102" s="16">
        <v>55586</v>
      </c>
      <c r="I102" s="17">
        <v>109774</v>
      </c>
      <c r="J102" s="15">
        <v>39410</v>
      </c>
      <c r="K102" s="16">
        <v>44489</v>
      </c>
      <c r="L102" s="17">
        <v>83899</v>
      </c>
      <c r="M102" s="18">
        <v>57.89</v>
      </c>
      <c r="N102" s="19">
        <v>55.54</v>
      </c>
      <c r="O102" s="20">
        <v>56.68</v>
      </c>
      <c r="P102" s="18">
        <v>1.3900000000000006</v>
      </c>
      <c r="Q102" s="19">
        <v>-9.9999999999980105E-3</v>
      </c>
      <c r="R102" s="20">
        <v>0.67000000000000171</v>
      </c>
    </row>
    <row r="103" spans="2:18" ht="15.75" customHeight="1" thickTop="1" thickBot="1" x14ac:dyDescent="0.2">
      <c r="B103" s="94" t="s">
        <v>117</v>
      </c>
      <c r="C103" s="95"/>
      <c r="D103" s="23">
        <v>179207</v>
      </c>
      <c r="E103" s="24">
        <v>189518</v>
      </c>
      <c r="F103" s="25">
        <v>368725</v>
      </c>
      <c r="G103" s="23">
        <v>107077</v>
      </c>
      <c r="H103" s="24">
        <v>109468</v>
      </c>
      <c r="I103" s="25">
        <v>216545</v>
      </c>
      <c r="J103" s="23">
        <v>72130</v>
      </c>
      <c r="K103" s="24">
        <v>80050</v>
      </c>
      <c r="L103" s="25">
        <v>152180</v>
      </c>
      <c r="M103" s="26">
        <v>59.75</v>
      </c>
      <c r="N103" s="27">
        <v>57.76</v>
      </c>
      <c r="O103" s="28">
        <v>58.73</v>
      </c>
      <c r="P103" s="26">
        <v>2.1799999999999997</v>
      </c>
      <c r="Q103" s="27">
        <v>1.0899999999999963</v>
      </c>
      <c r="R103" s="28">
        <v>1.6199999999999974</v>
      </c>
    </row>
    <row r="104" spans="2:18" ht="15.75" customHeight="1" thickTop="1" x14ac:dyDescent="0.15">
      <c r="B104" s="90" t="s">
        <v>118</v>
      </c>
      <c r="C104" s="91"/>
      <c r="D104" s="15">
        <v>115508</v>
      </c>
      <c r="E104" s="16">
        <v>118869</v>
      </c>
      <c r="F104" s="17">
        <v>234377</v>
      </c>
      <c r="G104" s="15">
        <v>66809</v>
      </c>
      <c r="H104" s="16">
        <v>65748</v>
      </c>
      <c r="I104" s="17">
        <v>132557</v>
      </c>
      <c r="J104" s="15">
        <v>48699</v>
      </c>
      <c r="K104" s="16">
        <v>53121</v>
      </c>
      <c r="L104" s="17">
        <v>101820</v>
      </c>
      <c r="M104" s="18">
        <v>57.84</v>
      </c>
      <c r="N104" s="19">
        <v>55.31</v>
      </c>
      <c r="O104" s="20">
        <v>56.56</v>
      </c>
      <c r="P104" s="18">
        <v>2.0500000000000043</v>
      </c>
      <c r="Q104" s="19">
        <v>0.20000000000000284</v>
      </c>
      <c r="R104" s="20">
        <v>1.1099999999999994</v>
      </c>
    </row>
    <row r="105" spans="2:18" ht="15.75" customHeight="1" x14ac:dyDescent="0.15">
      <c r="B105" s="21"/>
      <c r="C105" s="22" t="s">
        <v>119</v>
      </c>
      <c r="D105" s="15">
        <v>115508</v>
      </c>
      <c r="E105" s="16">
        <v>118869</v>
      </c>
      <c r="F105" s="17">
        <v>234377</v>
      </c>
      <c r="G105" s="15">
        <v>66809</v>
      </c>
      <c r="H105" s="16">
        <v>65748</v>
      </c>
      <c r="I105" s="17">
        <v>132557</v>
      </c>
      <c r="J105" s="15">
        <v>48699</v>
      </c>
      <c r="K105" s="16">
        <v>53121</v>
      </c>
      <c r="L105" s="17">
        <v>101820</v>
      </c>
      <c r="M105" s="18">
        <v>57.84</v>
      </c>
      <c r="N105" s="19">
        <v>55.31</v>
      </c>
      <c r="O105" s="20">
        <v>56.56</v>
      </c>
      <c r="P105" s="18">
        <v>2.0500000000000043</v>
      </c>
      <c r="Q105" s="19">
        <v>0.20000000000000284</v>
      </c>
      <c r="R105" s="20">
        <v>1.1099999999999994</v>
      </c>
    </row>
    <row r="106" spans="2:18" ht="15.75" customHeight="1" thickBot="1" x14ac:dyDescent="0.2">
      <c r="B106" s="90" t="s">
        <v>120</v>
      </c>
      <c r="C106" s="91"/>
      <c r="D106" s="15">
        <v>54728</v>
      </c>
      <c r="E106" s="16">
        <v>55289</v>
      </c>
      <c r="F106" s="17">
        <v>110017</v>
      </c>
      <c r="G106" s="15">
        <v>29341</v>
      </c>
      <c r="H106" s="16">
        <v>28315</v>
      </c>
      <c r="I106" s="17">
        <v>57656</v>
      </c>
      <c r="J106" s="15">
        <v>25387</v>
      </c>
      <c r="K106" s="16">
        <v>26974</v>
      </c>
      <c r="L106" s="17">
        <v>52361</v>
      </c>
      <c r="M106" s="18">
        <v>53.61</v>
      </c>
      <c r="N106" s="19">
        <v>51.21</v>
      </c>
      <c r="O106" s="20">
        <v>52.41</v>
      </c>
      <c r="P106" s="18">
        <v>3.7800000000000011</v>
      </c>
      <c r="Q106" s="19">
        <v>2.3800000000000026</v>
      </c>
      <c r="R106" s="20">
        <v>3.0799999999999983</v>
      </c>
    </row>
    <row r="107" spans="2:18" ht="15.75" customHeight="1" thickTop="1" thickBot="1" x14ac:dyDescent="0.2">
      <c r="B107" s="94" t="s">
        <v>121</v>
      </c>
      <c r="C107" s="95"/>
      <c r="D107" s="23">
        <v>170236</v>
      </c>
      <c r="E107" s="24">
        <v>174158</v>
      </c>
      <c r="F107" s="25">
        <v>344394</v>
      </c>
      <c r="G107" s="23">
        <v>96150</v>
      </c>
      <c r="H107" s="24">
        <v>94063</v>
      </c>
      <c r="I107" s="25">
        <v>190213</v>
      </c>
      <c r="J107" s="23">
        <v>74086</v>
      </c>
      <c r="K107" s="24">
        <v>80095</v>
      </c>
      <c r="L107" s="25">
        <v>154181</v>
      </c>
      <c r="M107" s="26">
        <v>56.48</v>
      </c>
      <c r="N107" s="27">
        <v>54.01</v>
      </c>
      <c r="O107" s="28">
        <v>55.23</v>
      </c>
      <c r="P107" s="26">
        <v>2.6099999999999994</v>
      </c>
      <c r="Q107" s="27">
        <v>0.89000000000000057</v>
      </c>
      <c r="R107" s="28">
        <v>1.7399999999999949</v>
      </c>
    </row>
    <row r="108" spans="2:18" ht="15.75" customHeight="1" thickTop="1" x14ac:dyDescent="0.15">
      <c r="B108" s="90" t="s">
        <v>122</v>
      </c>
      <c r="C108" s="91"/>
      <c r="D108" s="15">
        <v>1538109</v>
      </c>
      <c r="E108" s="16">
        <v>1590847</v>
      </c>
      <c r="F108" s="17">
        <v>3128956</v>
      </c>
      <c r="G108" s="15">
        <v>893433</v>
      </c>
      <c r="H108" s="16">
        <v>891175</v>
      </c>
      <c r="I108" s="17">
        <v>1784608</v>
      </c>
      <c r="J108" s="15">
        <v>644676</v>
      </c>
      <c r="K108" s="16">
        <v>699672</v>
      </c>
      <c r="L108" s="17">
        <v>1344348</v>
      </c>
      <c r="M108" s="18">
        <v>58.09</v>
      </c>
      <c r="N108" s="19">
        <v>56.02</v>
      </c>
      <c r="O108" s="20">
        <v>57.04</v>
      </c>
      <c r="P108" s="18">
        <v>2.2000000000000028</v>
      </c>
      <c r="Q108" s="19">
        <v>0.81000000000000227</v>
      </c>
      <c r="R108" s="20">
        <v>1.5</v>
      </c>
    </row>
    <row r="109" spans="2:18" ht="15.75" customHeight="1" x14ac:dyDescent="0.15">
      <c r="B109" s="90" t="s">
        <v>123</v>
      </c>
      <c r="C109" s="91"/>
      <c r="D109" s="15">
        <v>642606</v>
      </c>
      <c r="E109" s="16">
        <v>632748</v>
      </c>
      <c r="F109" s="17">
        <v>1275354</v>
      </c>
      <c r="G109" s="15">
        <v>364977</v>
      </c>
      <c r="H109" s="16">
        <v>350874</v>
      </c>
      <c r="I109" s="17">
        <v>715851</v>
      </c>
      <c r="J109" s="15">
        <v>277629</v>
      </c>
      <c r="K109" s="16">
        <v>281874</v>
      </c>
      <c r="L109" s="17">
        <v>559503</v>
      </c>
      <c r="M109" s="18">
        <v>56.8</v>
      </c>
      <c r="N109" s="19">
        <v>55.45</v>
      </c>
      <c r="O109" s="20">
        <v>56.13</v>
      </c>
      <c r="P109" s="18">
        <v>1.5499999999999972</v>
      </c>
      <c r="Q109" s="19">
        <v>-0.21999999999999886</v>
      </c>
      <c r="R109" s="20">
        <v>0.67000000000000171</v>
      </c>
    </row>
    <row r="110" spans="2:18" ht="15.75" customHeight="1" x14ac:dyDescent="0.15">
      <c r="B110" s="90" t="s">
        <v>124</v>
      </c>
      <c r="C110" s="91"/>
      <c r="D110" s="15">
        <v>299443</v>
      </c>
      <c r="E110" s="16">
        <v>301606</v>
      </c>
      <c r="F110" s="17">
        <v>601049</v>
      </c>
      <c r="G110" s="15">
        <v>165698</v>
      </c>
      <c r="H110" s="16">
        <v>161114</v>
      </c>
      <c r="I110" s="17">
        <v>326812</v>
      </c>
      <c r="J110" s="15">
        <v>133745</v>
      </c>
      <c r="K110" s="16">
        <v>140492</v>
      </c>
      <c r="L110" s="17">
        <v>274237</v>
      </c>
      <c r="M110" s="18">
        <v>55.34</v>
      </c>
      <c r="N110" s="19">
        <v>53.42</v>
      </c>
      <c r="O110" s="20">
        <v>54.37</v>
      </c>
      <c r="P110" s="18">
        <v>1.3300000000000054</v>
      </c>
      <c r="Q110" s="19">
        <v>-0.32000000000000028</v>
      </c>
      <c r="R110" s="20">
        <v>0.5</v>
      </c>
    </row>
    <row r="111" spans="2:18" ht="15.75" customHeight="1" thickBot="1" x14ac:dyDescent="0.2">
      <c r="B111" s="96" t="s">
        <v>125</v>
      </c>
      <c r="C111" s="97"/>
      <c r="D111" s="30">
        <v>24496</v>
      </c>
      <c r="E111" s="31">
        <v>26351</v>
      </c>
      <c r="F111" s="32">
        <v>50847</v>
      </c>
      <c r="G111" s="30">
        <v>13953</v>
      </c>
      <c r="H111" s="31">
        <v>13997</v>
      </c>
      <c r="I111" s="32">
        <v>27950</v>
      </c>
      <c r="J111" s="30">
        <v>10543</v>
      </c>
      <c r="K111" s="31">
        <v>12354</v>
      </c>
      <c r="L111" s="32">
        <v>22897</v>
      </c>
      <c r="M111" s="33">
        <v>56.96</v>
      </c>
      <c r="N111" s="34">
        <v>53.12</v>
      </c>
      <c r="O111" s="35">
        <v>54.97</v>
      </c>
      <c r="P111" s="33">
        <v>-1.7899999999999991</v>
      </c>
      <c r="Q111" s="34">
        <v>-3.7700000000000031</v>
      </c>
      <c r="R111" s="35">
        <v>-2.8200000000000003</v>
      </c>
    </row>
    <row r="112" spans="2:18" ht="15.75" customHeight="1" thickTop="1" x14ac:dyDescent="0.15">
      <c r="B112" s="90" t="s">
        <v>126</v>
      </c>
      <c r="C112" s="91"/>
      <c r="D112" s="15">
        <v>2480158</v>
      </c>
      <c r="E112" s="16">
        <v>2525201</v>
      </c>
      <c r="F112" s="17">
        <v>5005359</v>
      </c>
      <c r="G112" s="15">
        <v>1424108</v>
      </c>
      <c r="H112" s="16">
        <v>1403163</v>
      </c>
      <c r="I112" s="17">
        <v>2827271</v>
      </c>
      <c r="J112" s="15">
        <v>1056050</v>
      </c>
      <c r="K112" s="16">
        <v>1122038</v>
      </c>
      <c r="L112" s="17">
        <v>2178088</v>
      </c>
      <c r="M112" s="18">
        <v>57.42</v>
      </c>
      <c r="N112" s="19">
        <v>55.57</v>
      </c>
      <c r="O112" s="20">
        <v>56.48</v>
      </c>
      <c r="P112" s="18">
        <v>1.9200000000000017</v>
      </c>
      <c r="Q112" s="19">
        <v>0.42000000000000171</v>
      </c>
      <c r="R112" s="20">
        <v>1.1599999999999966</v>
      </c>
    </row>
    <row r="113" spans="2:18" ht="15.75" customHeight="1" x14ac:dyDescent="0.15">
      <c r="B113" s="90" t="s">
        <v>127</v>
      </c>
      <c r="C113" s="91"/>
      <c r="D113" s="15">
        <v>1200582</v>
      </c>
      <c r="E113" s="16">
        <v>1238345</v>
      </c>
      <c r="F113" s="17">
        <v>2438927</v>
      </c>
      <c r="G113" s="15">
        <v>664329</v>
      </c>
      <c r="H113" s="16">
        <v>660258</v>
      </c>
      <c r="I113" s="17">
        <v>1324587</v>
      </c>
      <c r="J113" s="15">
        <v>536253</v>
      </c>
      <c r="K113" s="16">
        <v>578087</v>
      </c>
      <c r="L113" s="17">
        <v>1114340</v>
      </c>
      <c r="M113" s="18">
        <v>55.33</v>
      </c>
      <c r="N113" s="19">
        <v>53.32</v>
      </c>
      <c r="O113" s="20">
        <v>54.31</v>
      </c>
      <c r="P113" s="18">
        <v>1.9200000000000017</v>
      </c>
      <c r="Q113" s="19">
        <v>0.46000000000000085</v>
      </c>
      <c r="R113" s="20">
        <v>1.1799999999999997</v>
      </c>
    </row>
    <row r="114" spans="2:18" ht="15.75" customHeight="1" x14ac:dyDescent="0.15">
      <c r="B114" s="90" t="s">
        <v>128</v>
      </c>
      <c r="C114" s="91"/>
      <c r="D114" s="15">
        <v>117505</v>
      </c>
      <c r="E114" s="16">
        <v>122946</v>
      </c>
      <c r="F114" s="17">
        <v>240451</v>
      </c>
      <c r="G114" s="15">
        <v>63473</v>
      </c>
      <c r="H114" s="16">
        <v>63955</v>
      </c>
      <c r="I114" s="17">
        <v>127428</v>
      </c>
      <c r="J114" s="15">
        <v>54032</v>
      </c>
      <c r="K114" s="16">
        <v>58991</v>
      </c>
      <c r="L114" s="17">
        <v>113023</v>
      </c>
      <c r="M114" s="18">
        <v>54.02</v>
      </c>
      <c r="N114" s="19">
        <v>52.02</v>
      </c>
      <c r="O114" s="20">
        <v>53</v>
      </c>
      <c r="P114" s="18">
        <v>-0.14999999999999858</v>
      </c>
      <c r="Q114" s="19">
        <v>-1.7399999999999949</v>
      </c>
      <c r="R114" s="20">
        <v>-0.96000000000000085</v>
      </c>
    </row>
    <row r="115" spans="2:18" ht="15.75" customHeight="1" thickBot="1" x14ac:dyDescent="0.2">
      <c r="B115" s="92" t="s">
        <v>129</v>
      </c>
      <c r="C115" s="93"/>
      <c r="D115" s="36">
        <v>3798245</v>
      </c>
      <c r="E115" s="37">
        <v>3886492</v>
      </c>
      <c r="F115" s="38">
        <v>7684737</v>
      </c>
      <c r="G115" s="36">
        <v>2151910</v>
      </c>
      <c r="H115" s="37">
        <v>2127376</v>
      </c>
      <c r="I115" s="38">
        <v>4279286</v>
      </c>
      <c r="J115" s="36">
        <v>1646335</v>
      </c>
      <c r="K115" s="37">
        <v>1759116</v>
      </c>
      <c r="L115" s="38">
        <v>3405451</v>
      </c>
      <c r="M115" s="39">
        <v>56.66</v>
      </c>
      <c r="N115" s="40">
        <v>54.74</v>
      </c>
      <c r="O115" s="41">
        <v>55.69</v>
      </c>
      <c r="P115" s="39">
        <v>1.8699999999999974</v>
      </c>
      <c r="Q115" s="40">
        <v>0.37000000000000455</v>
      </c>
      <c r="R115" s="41">
        <v>1.1099999999999994</v>
      </c>
    </row>
  </sheetData>
  <mergeCells count="76">
    <mergeCell ref="F2:L2"/>
    <mergeCell ref="H3:J3"/>
    <mergeCell ref="B4:C4"/>
    <mergeCell ref="B5:C6"/>
    <mergeCell ref="D5:F5"/>
    <mergeCell ref="G5:I5"/>
    <mergeCell ref="J5:L5"/>
    <mergeCell ref="B25:C25"/>
    <mergeCell ref="M5:O5"/>
    <mergeCell ref="P5:R5"/>
    <mergeCell ref="B7:C7"/>
    <mergeCell ref="B11:C11"/>
    <mergeCell ref="B12:C12"/>
    <mergeCell ref="B16:C16"/>
    <mergeCell ref="B17:C17"/>
    <mergeCell ref="B20:C20"/>
    <mergeCell ref="B21:C21"/>
    <mergeCell ref="B23:C23"/>
    <mergeCell ref="B24:C24"/>
    <mergeCell ref="B47:C47"/>
    <mergeCell ref="B27:C27"/>
    <mergeCell ref="B28:C28"/>
    <mergeCell ref="B31:C31"/>
    <mergeCell ref="B32:C32"/>
    <mergeCell ref="B35:C35"/>
    <mergeCell ref="B36:C36"/>
    <mergeCell ref="B38:C38"/>
    <mergeCell ref="B39:C39"/>
    <mergeCell ref="B42:C42"/>
    <mergeCell ref="B43:C43"/>
    <mergeCell ref="B46:C46"/>
    <mergeCell ref="B63:C63"/>
    <mergeCell ref="B50:C50"/>
    <mergeCell ref="B51:C51"/>
    <mergeCell ref="B52:C52"/>
    <mergeCell ref="B53:C53"/>
    <mergeCell ref="B54:C54"/>
    <mergeCell ref="B55:C55"/>
    <mergeCell ref="B57:C57"/>
    <mergeCell ref="B58:C58"/>
    <mergeCell ref="B60:C60"/>
    <mergeCell ref="B61:C61"/>
    <mergeCell ref="B62:C62"/>
    <mergeCell ref="B80:C80"/>
    <mergeCell ref="B66:C66"/>
    <mergeCell ref="B69:C69"/>
    <mergeCell ref="B70:C70"/>
    <mergeCell ref="B71:C71"/>
    <mergeCell ref="B72:C72"/>
    <mergeCell ref="B74:C74"/>
    <mergeCell ref="B75:C75"/>
    <mergeCell ref="B76:C76"/>
    <mergeCell ref="B77:C77"/>
    <mergeCell ref="B78:C78"/>
    <mergeCell ref="B79:C79"/>
    <mergeCell ref="B106:C106"/>
    <mergeCell ref="B81:C81"/>
    <mergeCell ref="B82:C82"/>
    <mergeCell ref="B84:C84"/>
    <mergeCell ref="B90:C90"/>
    <mergeCell ref="B94:C94"/>
    <mergeCell ref="B95:C95"/>
    <mergeCell ref="B98:C98"/>
    <mergeCell ref="B99:C99"/>
    <mergeCell ref="B101:C101"/>
    <mergeCell ref="B103:C103"/>
    <mergeCell ref="B104:C104"/>
    <mergeCell ref="B113:C113"/>
    <mergeCell ref="B114:C114"/>
    <mergeCell ref="B115:C115"/>
    <mergeCell ref="B107:C107"/>
    <mergeCell ref="B108:C108"/>
    <mergeCell ref="B109:C109"/>
    <mergeCell ref="B110:C110"/>
    <mergeCell ref="B111:C111"/>
    <mergeCell ref="B112:C112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D7DEB-B092-4FCE-882E-EA1D33D219D2}">
  <sheetPr>
    <pageSetUpPr fitToPage="1"/>
  </sheetPr>
  <dimension ref="A1:Q115"/>
  <sheetViews>
    <sheetView view="pageBreakPreview" topLeftCell="A101" zoomScaleNormal="100" zoomScaleSheetLayoutView="100" workbookViewId="0">
      <selection activeCell="R4" sqref="R4"/>
    </sheetView>
  </sheetViews>
  <sheetFormatPr defaultColWidth="9" defaultRowHeight="13.5" x14ac:dyDescent="0.15"/>
  <cols>
    <col min="1" max="1" width="2.625" style="6" customWidth="1"/>
    <col min="2" max="2" width="18.625" style="6" customWidth="1"/>
    <col min="3" max="11" width="11.375" style="6" customWidth="1"/>
    <col min="12" max="17" width="7.25" style="6" customWidth="1"/>
    <col min="18" max="16384" width="9" style="6"/>
  </cols>
  <sheetData>
    <row r="1" spans="1:17" ht="15" customHeight="1" x14ac:dyDescent="0.15">
      <c r="A1" s="5"/>
      <c r="O1" s="7"/>
      <c r="P1" s="7"/>
      <c r="Q1" s="8"/>
    </row>
    <row r="2" spans="1:17" ht="18.75" customHeight="1" x14ac:dyDescent="0.15">
      <c r="A2" s="9" t="s">
        <v>6</v>
      </c>
      <c r="B2" s="10"/>
      <c r="E2" s="101" t="s">
        <v>7</v>
      </c>
      <c r="F2" s="101"/>
      <c r="G2" s="101"/>
      <c r="H2" s="101"/>
      <c r="I2" s="101"/>
      <c r="J2" s="101"/>
      <c r="K2" s="101"/>
    </row>
    <row r="3" spans="1:17" ht="15" customHeight="1" x14ac:dyDescent="0.15">
      <c r="G3" s="102" t="s">
        <v>131</v>
      </c>
      <c r="H3" s="102"/>
      <c r="I3" s="102"/>
      <c r="Q3" s="8"/>
    </row>
    <row r="4" spans="1:17" ht="15" customHeight="1" thickBot="1" x14ac:dyDescent="0.2">
      <c r="A4" s="103" t="s">
        <v>9</v>
      </c>
      <c r="B4" s="103"/>
      <c r="Q4" s="29"/>
    </row>
    <row r="5" spans="1:17" ht="15.75" customHeight="1" x14ac:dyDescent="0.15">
      <c r="A5" s="104" t="s">
        <v>11</v>
      </c>
      <c r="B5" s="105"/>
      <c r="C5" s="98" t="s">
        <v>12</v>
      </c>
      <c r="D5" s="99"/>
      <c r="E5" s="100"/>
      <c r="F5" s="98" t="s">
        <v>13</v>
      </c>
      <c r="G5" s="99"/>
      <c r="H5" s="100"/>
      <c r="I5" s="98" t="s">
        <v>14</v>
      </c>
      <c r="J5" s="99"/>
      <c r="K5" s="100"/>
      <c r="L5" s="98" t="s">
        <v>15</v>
      </c>
      <c r="M5" s="99"/>
      <c r="N5" s="100"/>
      <c r="O5" s="98" t="s">
        <v>16</v>
      </c>
      <c r="P5" s="99"/>
      <c r="Q5" s="100"/>
    </row>
    <row r="6" spans="1:17" ht="15.75" customHeight="1" thickBot="1" x14ac:dyDescent="0.2">
      <c r="A6" s="106"/>
      <c r="B6" s="107"/>
      <c r="C6" s="12" t="s">
        <v>17</v>
      </c>
      <c r="D6" s="13" t="s">
        <v>18</v>
      </c>
      <c r="E6" s="14" t="s">
        <v>19</v>
      </c>
      <c r="F6" s="12" t="s">
        <v>17</v>
      </c>
      <c r="G6" s="13" t="s">
        <v>18</v>
      </c>
      <c r="H6" s="14" t="s">
        <v>19</v>
      </c>
      <c r="I6" s="12" t="s">
        <v>17</v>
      </c>
      <c r="J6" s="13" t="s">
        <v>18</v>
      </c>
      <c r="K6" s="14" t="s">
        <v>19</v>
      </c>
      <c r="L6" s="12" t="s">
        <v>17</v>
      </c>
      <c r="M6" s="13" t="s">
        <v>18</v>
      </c>
      <c r="N6" s="14" t="s">
        <v>19</v>
      </c>
      <c r="O6" s="12" t="s">
        <v>17</v>
      </c>
      <c r="P6" s="13" t="s">
        <v>18</v>
      </c>
      <c r="Q6" s="14" t="s">
        <v>19</v>
      </c>
    </row>
    <row r="7" spans="1:17" ht="15.75" customHeight="1" thickTop="1" x14ac:dyDescent="0.15">
      <c r="A7" s="90" t="s">
        <v>20</v>
      </c>
      <c r="B7" s="91"/>
      <c r="C7" s="15">
        <v>324</v>
      </c>
      <c r="D7" s="16">
        <v>491</v>
      </c>
      <c r="E7" s="17">
        <v>815</v>
      </c>
      <c r="F7" s="15">
        <v>106</v>
      </c>
      <c r="G7" s="16">
        <v>125</v>
      </c>
      <c r="H7" s="17">
        <v>231</v>
      </c>
      <c r="I7" s="15">
        <v>218</v>
      </c>
      <c r="J7" s="16">
        <v>366</v>
      </c>
      <c r="K7" s="17">
        <v>584</v>
      </c>
      <c r="L7" s="18">
        <v>32.72</v>
      </c>
      <c r="M7" s="19">
        <v>25.46</v>
      </c>
      <c r="N7" s="20">
        <v>28.34</v>
      </c>
      <c r="O7" s="18">
        <v>9.3099999999999987</v>
      </c>
      <c r="P7" s="19">
        <v>8.7899999999999991</v>
      </c>
      <c r="Q7" s="20">
        <v>8.9400000000000013</v>
      </c>
    </row>
    <row r="8" spans="1:17" ht="15.75" customHeight="1" x14ac:dyDescent="0.15">
      <c r="A8" s="21"/>
      <c r="B8" s="22" t="s">
        <v>21</v>
      </c>
      <c r="C8" s="15">
        <v>126</v>
      </c>
      <c r="D8" s="16">
        <v>180</v>
      </c>
      <c r="E8" s="17">
        <v>306</v>
      </c>
      <c r="F8" s="15">
        <v>48</v>
      </c>
      <c r="G8" s="16">
        <v>47</v>
      </c>
      <c r="H8" s="17">
        <v>95</v>
      </c>
      <c r="I8" s="15">
        <v>78</v>
      </c>
      <c r="J8" s="16">
        <v>133</v>
      </c>
      <c r="K8" s="17">
        <v>211</v>
      </c>
      <c r="L8" s="18">
        <v>38.1</v>
      </c>
      <c r="M8" s="19">
        <v>26.11</v>
      </c>
      <c r="N8" s="20">
        <v>31.05</v>
      </c>
      <c r="O8" s="18">
        <v>13.55</v>
      </c>
      <c r="P8" s="19">
        <v>10.039999999999999</v>
      </c>
      <c r="Q8" s="20">
        <v>11.629999999999999</v>
      </c>
    </row>
    <row r="9" spans="1:17" ht="15.75" customHeight="1" x14ac:dyDescent="0.15">
      <c r="A9" s="21"/>
      <c r="B9" s="22" t="s">
        <v>22</v>
      </c>
      <c r="C9" s="15">
        <v>70</v>
      </c>
      <c r="D9" s="16">
        <v>133</v>
      </c>
      <c r="E9" s="17">
        <v>203</v>
      </c>
      <c r="F9" s="15">
        <v>22</v>
      </c>
      <c r="G9" s="16">
        <v>38</v>
      </c>
      <c r="H9" s="17">
        <v>60</v>
      </c>
      <c r="I9" s="15">
        <v>48</v>
      </c>
      <c r="J9" s="16">
        <v>95</v>
      </c>
      <c r="K9" s="17">
        <v>143</v>
      </c>
      <c r="L9" s="18">
        <v>31.43</v>
      </c>
      <c r="M9" s="19">
        <v>28.57</v>
      </c>
      <c r="N9" s="20">
        <v>29.56</v>
      </c>
      <c r="O9" s="18">
        <v>10.120000000000001</v>
      </c>
      <c r="P9" s="19">
        <v>13.76</v>
      </c>
      <c r="Q9" s="20">
        <v>12.399999999999999</v>
      </c>
    </row>
    <row r="10" spans="1:17" ht="15.75" customHeight="1" thickBot="1" x14ac:dyDescent="0.2">
      <c r="A10" s="21"/>
      <c r="B10" s="22" t="s">
        <v>23</v>
      </c>
      <c r="C10" s="15">
        <v>128</v>
      </c>
      <c r="D10" s="16">
        <v>178</v>
      </c>
      <c r="E10" s="17">
        <v>306</v>
      </c>
      <c r="F10" s="15">
        <v>36</v>
      </c>
      <c r="G10" s="16">
        <v>40</v>
      </c>
      <c r="H10" s="17">
        <v>76</v>
      </c>
      <c r="I10" s="15">
        <v>92</v>
      </c>
      <c r="J10" s="16">
        <v>138</v>
      </c>
      <c r="K10" s="17">
        <v>230</v>
      </c>
      <c r="L10" s="18">
        <v>28.13</v>
      </c>
      <c r="M10" s="19">
        <v>22.47</v>
      </c>
      <c r="N10" s="20">
        <v>24.84</v>
      </c>
      <c r="O10" s="18">
        <v>4.6899999999999977</v>
      </c>
      <c r="P10" s="19">
        <v>3.9499999999999993</v>
      </c>
      <c r="Q10" s="20">
        <v>4.1499999999999986</v>
      </c>
    </row>
    <row r="11" spans="1:17" ht="15.75" customHeight="1" thickTop="1" thickBot="1" x14ac:dyDescent="0.2">
      <c r="A11" s="94" t="s">
        <v>24</v>
      </c>
      <c r="B11" s="95"/>
      <c r="C11" s="23">
        <v>324</v>
      </c>
      <c r="D11" s="24">
        <v>491</v>
      </c>
      <c r="E11" s="25">
        <v>815</v>
      </c>
      <c r="F11" s="23">
        <v>106</v>
      </c>
      <c r="G11" s="24">
        <v>125</v>
      </c>
      <c r="H11" s="25">
        <v>231</v>
      </c>
      <c r="I11" s="23">
        <v>218</v>
      </c>
      <c r="J11" s="24">
        <v>366</v>
      </c>
      <c r="K11" s="25">
        <v>584</v>
      </c>
      <c r="L11" s="26">
        <v>32.72</v>
      </c>
      <c r="M11" s="27">
        <v>25.46</v>
      </c>
      <c r="N11" s="28">
        <v>28.34</v>
      </c>
      <c r="O11" s="26">
        <v>9.3099999999999987</v>
      </c>
      <c r="P11" s="27">
        <v>8.7899999999999991</v>
      </c>
      <c r="Q11" s="28">
        <v>8.9400000000000013</v>
      </c>
    </row>
    <row r="12" spans="1:17" ht="15.75" customHeight="1" thickTop="1" x14ac:dyDescent="0.15">
      <c r="A12" s="90" t="s">
        <v>25</v>
      </c>
      <c r="B12" s="91"/>
      <c r="C12" s="15">
        <v>246</v>
      </c>
      <c r="D12" s="16">
        <v>328</v>
      </c>
      <c r="E12" s="17">
        <v>574</v>
      </c>
      <c r="F12" s="15">
        <v>80</v>
      </c>
      <c r="G12" s="16">
        <v>92</v>
      </c>
      <c r="H12" s="17">
        <v>172</v>
      </c>
      <c r="I12" s="15">
        <v>166</v>
      </c>
      <c r="J12" s="16">
        <v>236</v>
      </c>
      <c r="K12" s="17">
        <v>402</v>
      </c>
      <c r="L12" s="18">
        <v>32.520000000000003</v>
      </c>
      <c r="M12" s="19">
        <v>28.05</v>
      </c>
      <c r="N12" s="20">
        <v>29.97</v>
      </c>
      <c r="O12" s="18">
        <v>6.1600000000000037</v>
      </c>
      <c r="P12" s="19">
        <v>10.100000000000001</v>
      </c>
      <c r="Q12" s="20">
        <v>8.5399999999999991</v>
      </c>
    </row>
    <row r="13" spans="1:17" ht="15.75" customHeight="1" x14ac:dyDescent="0.15">
      <c r="A13" s="21"/>
      <c r="B13" s="22" t="s">
        <v>26</v>
      </c>
      <c r="C13" s="15">
        <v>68</v>
      </c>
      <c r="D13" s="16">
        <v>84</v>
      </c>
      <c r="E13" s="17">
        <v>152</v>
      </c>
      <c r="F13" s="15">
        <v>23</v>
      </c>
      <c r="G13" s="16">
        <v>27</v>
      </c>
      <c r="H13" s="17">
        <v>50</v>
      </c>
      <c r="I13" s="15">
        <v>45</v>
      </c>
      <c r="J13" s="16">
        <v>57</v>
      </c>
      <c r="K13" s="17">
        <v>102</v>
      </c>
      <c r="L13" s="18">
        <v>33.82</v>
      </c>
      <c r="M13" s="19">
        <v>32.14</v>
      </c>
      <c r="N13" s="20">
        <v>32.89</v>
      </c>
      <c r="O13" s="18">
        <v>9.23</v>
      </c>
      <c r="P13" s="19">
        <v>14.190000000000001</v>
      </c>
      <c r="Q13" s="20">
        <v>12.030000000000001</v>
      </c>
    </row>
    <row r="14" spans="1:17" ht="15.75" customHeight="1" x14ac:dyDescent="0.15">
      <c r="A14" s="21"/>
      <c r="B14" s="22" t="s">
        <v>27</v>
      </c>
      <c r="C14" s="15">
        <v>69</v>
      </c>
      <c r="D14" s="16">
        <v>102</v>
      </c>
      <c r="E14" s="17">
        <v>171</v>
      </c>
      <c r="F14" s="15">
        <v>18</v>
      </c>
      <c r="G14" s="16">
        <v>21</v>
      </c>
      <c r="H14" s="17">
        <v>39</v>
      </c>
      <c r="I14" s="15">
        <v>51</v>
      </c>
      <c r="J14" s="16">
        <v>81</v>
      </c>
      <c r="K14" s="17">
        <v>132</v>
      </c>
      <c r="L14" s="18">
        <v>26.09</v>
      </c>
      <c r="M14" s="19">
        <v>20.59</v>
      </c>
      <c r="N14" s="20">
        <v>22.81</v>
      </c>
      <c r="O14" s="18">
        <v>4.879999999999999</v>
      </c>
      <c r="P14" s="19">
        <v>3.7600000000000016</v>
      </c>
      <c r="Q14" s="20">
        <v>4.25</v>
      </c>
    </row>
    <row r="15" spans="1:17" ht="15.75" customHeight="1" thickBot="1" x14ac:dyDescent="0.2">
      <c r="A15" s="21"/>
      <c r="B15" s="22" t="s">
        <v>28</v>
      </c>
      <c r="C15" s="15">
        <v>109</v>
      </c>
      <c r="D15" s="16">
        <v>142</v>
      </c>
      <c r="E15" s="17">
        <v>251</v>
      </c>
      <c r="F15" s="15">
        <v>39</v>
      </c>
      <c r="G15" s="16">
        <v>44</v>
      </c>
      <c r="H15" s="17">
        <v>83</v>
      </c>
      <c r="I15" s="15">
        <v>70</v>
      </c>
      <c r="J15" s="16">
        <v>98</v>
      </c>
      <c r="K15" s="17">
        <v>168</v>
      </c>
      <c r="L15" s="18">
        <v>35.78</v>
      </c>
      <c r="M15" s="19">
        <v>30.99</v>
      </c>
      <c r="N15" s="20">
        <v>33.07</v>
      </c>
      <c r="O15" s="18">
        <v>4.6000000000000014</v>
      </c>
      <c r="P15" s="19">
        <v>12.189999999999998</v>
      </c>
      <c r="Q15" s="20">
        <v>9.18</v>
      </c>
    </row>
    <row r="16" spans="1:17" ht="15.75" customHeight="1" thickTop="1" thickBot="1" x14ac:dyDescent="0.2">
      <c r="A16" s="94" t="s">
        <v>29</v>
      </c>
      <c r="B16" s="95"/>
      <c r="C16" s="23">
        <v>246</v>
      </c>
      <c r="D16" s="24">
        <v>328</v>
      </c>
      <c r="E16" s="25">
        <v>574</v>
      </c>
      <c r="F16" s="23">
        <v>80</v>
      </c>
      <c r="G16" s="24">
        <v>92</v>
      </c>
      <c r="H16" s="25">
        <v>172</v>
      </c>
      <c r="I16" s="23">
        <v>166</v>
      </c>
      <c r="J16" s="24">
        <v>236</v>
      </c>
      <c r="K16" s="25">
        <v>402</v>
      </c>
      <c r="L16" s="26">
        <v>32.520000000000003</v>
      </c>
      <c r="M16" s="27">
        <v>28.05</v>
      </c>
      <c r="N16" s="28">
        <v>29.97</v>
      </c>
      <c r="O16" s="26">
        <v>6.1600000000000037</v>
      </c>
      <c r="P16" s="27">
        <v>10.100000000000001</v>
      </c>
      <c r="Q16" s="28">
        <v>8.5399999999999991</v>
      </c>
    </row>
    <row r="17" spans="1:17" ht="15.75" customHeight="1" thickTop="1" x14ac:dyDescent="0.15">
      <c r="A17" s="90" t="s">
        <v>30</v>
      </c>
      <c r="B17" s="91"/>
      <c r="C17" s="15">
        <v>304</v>
      </c>
      <c r="D17" s="16">
        <v>346</v>
      </c>
      <c r="E17" s="17">
        <v>650</v>
      </c>
      <c r="F17" s="15">
        <v>93</v>
      </c>
      <c r="G17" s="16">
        <v>108</v>
      </c>
      <c r="H17" s="17">
        <v>201</v>
      </c>
      <c r="I17" s="15">
        <v>211</v>
      </c>
      <c r="J17" s="16">
        <v>238</v>
      </c>
      <c r="K17" s="17">
        <v>449</v>
      </c>
      <c r="L17" s="18">
        <v>30.59</v>
      </c>
      <c r="M17" s="19">
        <v>31.21</v>
      </c>
      <c r="N17" s="20">
        <v>30.92</v>
      </c>
      <c r="O17" s="18">
        <v>12.280000000000001</v>
      </c>
      <c r="P17" s="19">
        <v>14.27</v>
      </c>
      <c r="Q17" s="20">
        <v>13.32</v>
      </c>
    </row>
    <row r="18" spans="1:17" ht="15.75" customHeight="1" x14ac:dyDescent="0.15">
      <c r="A18" s="21"/>
      <c r="B18" s="22" t="s">
        <v>31</v>
      </c>
      <c r="C18" s="15">
        <v>148</v>
      </c>
      <c r="D18" s="16">
        <v>178</v>
      </c>
      <c r="E18" s="17">
        <v>326</v>
      </c>
      <c r="F18" s="15">
        <v>34</v>
      </c>
      <c r="G18" s="16">
        <v>50</v>
      </c>
      <c r="H18" s="17">
        <v>84</v>
      </c>
      <c r="I18" s="15">
        <v>114</v>
      </c>
      <c r="J18" s="16">
        <v>128</v>
      </c>
      <c r="K18" s="17">
        <v>242</v>
      </c>
      <c r="L18" s="18">
        <v>22.97</v>
      </c>
      <c r="M18" s="19">
        <v>28.09</v>
      </c>
      <c r="N18" s="20">
        <v>25.77</v>
      </c>
      <c r="O18" s="18">
        <v>8.8899999999999988</v>
      </c>
      <c r="P18" s="19">
        <v>12.17</v>
      </c>
      <c r="Q18" s="20">
        <v>10.719999999999999</v>
      </c>
    </row>
    <row r="19" spans="1:17" ht="15.75" customHeight="1" thickBot="1" x14ac:dyDescent="0.2">
      <c r="A19" s="21"/>
      <c r="B19" s="22" t="s">
        <v>33</v>
      </c>
      <c r="C19" s="15">
        <v>156</v>
      </c>
      <c r="D19" s="16">
        <v>168</v>
      </c>
      <c r="E19" s="17">
        <v>324</v>
      </c>
      <c r="F19" s="15">
        <v>59</v>
      </c>
      <c r="G19" s="16">
        <v>58</v>
      </c>
      <c r="H19" s="17">
        <v>117</v>
      </c>
      <c r="I19" s="15">
        <v>97</v>
      </c>
      <c r="J19" s="16">
        <v>110</v>
      </c>
      <c r="K19" s="17">
        <v>207</v>
      </c>
      <c r="L19" s="18">
        <v>37.82</v>
      </c>
      <c r="M19" s="19">
        <v>34.520000000000003</v>
      </c>
      <c r="N19" s="20">
        <v>36.11</v>
      </c>
      <c r="O19" s="18">
        <v>15.280000000000001</v>
      </c>
      <c r="P19" s="19">
        <v>16.520000000000003</v>
      </c>
      <c r="Q19" s="20">
        <v>15.899999999999999</v>
      </c>
    </row>
    <row r="20" spans="1:17" ht="15.75" customHeight="1" thickTop="1" thickBot="1" x14ac:dyDescent="0.2">
      <c r="A20" s="94" t="s">
        <v>34</v>
      </c>
      <c r="B20" s="95"/>
      <c r="C20" s="23">
        <v>304</v>
      </c>
      <c r="D20" s="24">
        <v>346</v>
      </c>
      <c r="E20" s="25">
        <v>650</v>
      </c>
      <c r="F20" s="23">
        <v>93</v>
      </c>
      <c r="G20" s="24">
        <v>108</v>
      </c>
      <c r="H20" s="25">
        <v>201</v>
      </c>
      <c r="I20" s="23">
        <v>211</v>
      </c>
      <c r="J20" s="24">
        <v>238</v>
      </c>
      <c r="K20" s="25">
        <v>449</v>
      </c>
      <c r="L20" s="26">
        <v>30.59</v>
      </c>
      <c r="M20" s="27">
        <v>31.21</v>
      </c>
      <c r="N20" s="28">
        <v>30.92</v>
      </c>
      <c r="O20" s="26">
        <v>12.280000000000001</v>
      </c>
      <c r="P20" s="27">
        <v>14.27</v>
      </c>
      <c r="Q20" s="28">
        <v>13.32</v>
      </c>
    </row>
    <row r="21" spans="1:17" ht="15.75" customHeight="1" thickTop="1" x14ac:dyDescent="0.15">
      <c r="A21" s="90" t="s">
        <v>35</v>
      </c>
      <c r="B21" s="91"/>
      <c r="C21" s="15">
        <v>80</v>
      </c>
      <c r="D21" s="16">
        <v>111</v>
      </c>
      <c r="E21" s="17">
        <v>191</v>
      </c>
      <c r="F21" s="15">
        <v>30</v>
      </c>
      <c r="G21" s="16">
        <v>30</v>
      </c>
      <c r="H21" s="17">
        <v>60</v>
      </c>
      <c r="I21" s="15">
        <v>50</v>
      </c>
      <c r="J21" s="16">
        <v>81</v>
      </c>
      <c r="K21" s="17">
        <v>131</v>
      </c>
      <c r="L21" s="18">
        <v>37.5</v>
      </c>
      <c r="M21" s="19">
        <v>27.03</v>
      </c>
      <c r="N21" s="20">
        <v>31.41</v>
      </c>
      <c r="O21" s="18">
        <v>14.96</v>
      </c>
      <c r="P21" s="19">
        <v>10.530000000000001</v>
      </c>
      <c r="Q21" s="20">
        <v>12.440000000000001</v>
      </c>
    </row>
    <row r="22" spans="1:17" ht="15.75" customHeight="1" x14ac:dyDescent="0.15">
      <c r="A22" s="21"/>
      <c r="B22" s="22" t="s">
        <v>36</v>
      </c>
      <c r="C22" s="15">
        <v>80</v>
      </c>
      <c r="D22" s="16">
        <v>111</v>
      </c>
      <c r="E22" s="17">
        <v>191</v>
      </c>
      <c r="F22" s="15">
        <v>30</v>
      </c>
      <c r="G22" s="16">
        <v>30</v>
      </c>
      <c r="H22" s="17">
        <v>60</v>
      </c>
      <c r="I22" s="15">
        <v>50</v>
      </c>
      <c r="J22" s="16">
        <v>81</v>
      </c>
      <c r="K22" s="17">
        <v>131</v>
      </c>
      <c r="L22" s="18">
        <v>37.5</v>
      </c>
      <c r="M22" s="19">
        <v>27.03</v>
      </c>
      <c r="N22" s="20">
        <v>31.41</v>
      </c>
      <c r="O22" s="18">
        <v>14.96</v>
      </c>
      <c r="P22" s="19">
        <v>10.530000000000001</v>
      </c>
      <c r="Q22" s="20">
        <v>12.440000000000001</v>
      </c>
    </row>
    <row r="23" spans="1:17" ht="15.75" customHeight="1" x14ac:dyDescent="0.15">
      <c r="A23" s="90" t="s">
        <v>37</v>
      </c>
      <c r="B23" s="91"/>
      <c r="C23" s="15">
        <v>139</v>
      </c>
      <c r="D23" s="16">
        <v>230</v>
      </c>
      <c r="E23" s="17">
        <v>369</v>
      </c>
      <c r="F23" s="15">
        <v>60</v>
      </c>
      <c r="G23" s="16">
        <v>67</v>
      </c>
      <c r="H23" s="17">
        <v>127</v>
      </c>
      <c r="I23" s="15">
        <v>79</v>
      </c>
      <c r="J23" s="16">
        <v>163</v>
      </c>
      <c r="K23" s="17">
        <v>242</v>
      </c>
      <c r="L23" s="18">
        <v>43.17</v>
      </c>
      <c r="M23" s="19">
        <v>29.13</v>
      </c>
      <c r="N23" s="20">
        <v>34.42</v>
      </c>
      <c r="O23" s="18">
        <v>19.73</v>
      </c>
      <c r="P23" s="19">
        <v>9.41</v>
      </c>
      <c r="Q23" s="20">
        <v>13.310000000000002</v>
      </c>
    </row>
    <row r="24" spans="1:17" ht="15.75" customHeight="1" x14ac:dyDescent="0.15">
      <c r="A24" s="90" t="s">
        <v>38</v>
      </c>
      <c r="B24" s="91"/>
      <c r="C24" s="15">
        <v>44</v>
      </c>
      <c r="D24" s="16">
        <v>88</v>
      </c>
      <c r="E24" s="17">
        <v>132</v>
      </c>
      <c r="F24" s="15">
        <v>24</v>
      </c>
      <c r="G24" s="16">
        <v>24</v>
      </c>
      <c r="H24" s="17">
        <v>48</v>
      </c>
      <c r="I24" s="15">
        <v>20</v>
      </c>
      <c r="J24" s="16">
        <v>64</v>
      </c>
      <c r="K24" s="17">
        <v>84</v>
      </c>
      <c r="L24" s="18">
        <v>54.55</v>
      </c>
      <c r="M24" s="19">
        <v>27.27</v>
      </c>
      <c r="N24" s="20">
        <v>36.36</v>
      </c>
      <c r="O24" s="18">
        <v>24.819999999999997</v>
      </c>
      <c r="P24" s="19">
        <v>6.02</v>
      </c>
      <c r="Q24" s="20">
        <v>12.43</v>
      </c>
    </row>
    <row r="25" spans="1:17" ht="15.75" customHeight="1" x14ac:dyDescent="0.15">
      <c r="A25" s="90" t="s">
        <v>39</v>
      </c>
      <c r="B25" s="91"/>
      <c r="C25" s="15">
        <v>23</v>
      </c>
      <c r="D25" s="16">
        <v>52</v>
      </c>
      <c r="E25" s="17">
        <v>75</v>
      </c>
      <c r="F25" s="15">
        <v>5</v>
      </c>
      <c r="G25" s="16">
        <v>12</v>
      </c>
      <c r="H25" s="17">
        <v>17</v>
      </c>
      <c r="I25" s="15">
        <v>18</v>
      </c>
      <c r="J25" s="16">
        <v>40</v>
      </c>
      <c r="K25" s="17">
        <v>58</v>
      </c>
      <c r="L25" s="18">
        <v>21.74</v>
      </c>
      <c r="M25" s="19">
        <v>23.08</v>
      </c>
      <c r="N25" s="20">
        <v>22.67</v>
      </c>
      <c r="O25" s="18">
        <v>-2.4000000000000021</v>
      </c>
      <c r="P25" s="19">
        <v>-1.360000000000003</v>
      </c>
      <c r="Q25" s="20">
        <v>-1.6499999999999986</v>
      </c>
    </row>
    <row r="26" spans="1:17" ht="15.75" customHeight="1" thickBot="1" x14ac:dyDescent="0.2">
      <c r="A26" s="21"/>
      <c r="B26" s="22" t="s">
        <v>40</v>
      </c>
      <c r="C26" s="15">
        <v>23</v>
      </c>
      <c r="D26" s="16">
        <v>52</v>
      </c>
      <c r="E26" s="17">
        <v>75</v>
      </c>
      <c r="F26" s="15">
        <v>5</v>
      </c>
      <c r="G26" s="16">
        <v>12</v>
      </c>
      <c r="H26" s="17">
        <v>17</v>
      </c>
      <c r="I26" s="15">
        <v>18</v>
      </c>
      <c r="J26" s="16">
        <v>40</v>
      </c>
      <c r="K26" s="17">
        <v>58</v>
      </c>
      <c r="L26" s="18">
        <v>21.74</v>
      </c>
      <c r="M26" s="19">
        <v>23.08</v>
      </c>
      <c r="N26" s="20">
        <v>22.67</v>
      </c>
      <c r="O26" s="18">
        <v>-2.4000000000000021</v>
      </c>
      <c r="P26" s="19">
        <v>-1.360000000000003</v>
      </c>
      <c r="Q26" s="20">
        <v>-1.6499999999999986</v>
      </c>
    </row>
    <row r="27" spans="1:17" ht="15.75" customHeight="1" thickTop="1" thickBot="1" x14ac:dyDescent="0.2">
      <c r="A27" s="94" t="s">
        <v>41</v>
      </c>
      <c r="B27" s="95"/>
      <c r="C27" s="23">
        <v>286</v>
      </c>
      <c r="D27" s="24">
        <v>481</v>
      </c>
      <c r="E27" s="25">
        <v>767</v>
      </c>
      <c r="F27" s="23">
        <v>119</v>
      </c>
      <c r="G27" s="24">
        <v>133</v>
      </c>
      <c r="H27" s="25">
        <v>252</v>
      </c>
      <c r="I27" s="23">
        <v>167</v>
      </c>
      <c r="J27" s="24">
        <v>348</v>
      </c>
      <c r="K27" s="25">
        <v>515</v>
      </c>
      <c r="L27" s="26">
        <v>41.61</v>
      </c>
      <c r="M27" s="27">
        <v>27.65</v>
      </c>
      <c r="N27" s="28">
        <v>32.86</v>
      </c>
      <c r="O27" s="26">
        <v>17.46</v>
      </c>
      <c r="P27" s="27">
        <v>7.9199999999999982</v>
      </c>
      <c r="Q27" s="28">
        <v>11.469999999999999</v>
      </c>
    </row>
    <row r="28" spans="1:17" ht="15.75" customHeight="1" thickTop="1" x14ac:dyDescent="0.15">
      <c r="A28" s="90" t="s">
        <v>42</v>
      </c>
      <c r="B28" s="91"/>
      <c r="C28" s="15">
        <v>216</v>
      </c>
      <c r="D28" s="16">
        <v>255</v>
      </c>
      <c r="E28" s="17">
        <v>471</v>
      </c>
      <c r="F28" s="15">
        <v>83</v>
      </c>
      <c r="G28" s="16">
        <v>87</v>
      </c>
      <c r="H28" s="17">
        <v>170</v>
      </c>
      <c r="I28" s="15">
        <v>133</v>
      </c>
      <c r="J28" s="16">
        <v>168</v>
      </c>
      <c r="K28" s="17">
        <v>301</v>
      </c>
      <c r="L28" s="18">
        <v>38.43</v>
      </c>
      <c r="M28" s="19">
        <v>34.119999999999997</v>
      </c>
      <c r="N28" s="20">
        <v>36.090000000000003</v>
      </c>
      <c r="O28" s="18">
        <v>19.78</v>
      </c>
      <c r="P28" s="19">
        <v>12.969999999999999</v>
      </c>
      <c r="Q28" s="20">
        <v>16.090000000000003</v>
      </c>
    </row>
    <row r="29" spans="1:17" ht="15.75" customHeight="1" x14ac:dyDescent="0.15">
      <c r="A29" s="21"/>
      <c r="B29" s="22" t="s">
        <v>43</v>
      </c>
      <c r="C29" s="15">
        <v>158</v>
      </c>
      <c r="D29" s="16">
        <v>177</v>
      </c>
      <c r="E29" s="17">
        <v>335</v>
      </c>
      <c r="F29" s="15">
        <v>63</v>
      </c>
      <c r="G29" s="16">
        <v>65</v>
      </c>
      <c r="H29" s="17">
        <v>128</v>
      </c>
      <c r="I29" s="15">
        <v>95</v>
      </c>
      <c r="J29" s="16">
        <v>112</v>
      </c>
      <c r="K29" s="17">
        <v>207</v>
      </c>
      <c r="L29" s="18">
        <v>39.869999999999997</v>
      </c>
      <c r="M29" s="19">
        <v>36.72</v>
      </c>
      <c r="N29" s="20">
        <v>38.21</v>
      </c>
      <c r="O29" s="18">
        <v>18.189999999999998</v>
      </c>
      <c r="P29" s="19">
        <v>15.43</v>
      </c>
      <c r="Q29" s="20">
        <v>16.73</v>
      </c>
    </row>
    <row r="30" spans="1:17" ht="15.75" customHeight="1" thickBot="1" x14ac:dyDescent="0.2">
      <c r="A30" s="21"/>
      <c r="B30" s="22" t="s">
        <v>44</v>
      </c>
      <c r="C30" s="15">
        <v>58</v>
      </c>
      <c r="D30" s="16">
        <v>78</v>
      </c>
      <c r="E30" s="17">
        <v>136</v>
      </c>
      <c r="F30" s="15">
        <v>20</v>
      </c>
      <c r="G30" s="16">
        <v>22</v>
      </c>
      <c r="H30" s="17">
        <v>42</v>
      </c>
      <c r="I30" s="15">
        <v>38</v>
      </c>
      <c r="J30" s="16">
        <v>56</v>
      </c>
      <c r="K30" s="17">
        <v>94</v>
      </c>
      <c r="L30" s="18">
        <v>34.479999999999997</v>
      </c>
      <c r="M30" s="19">
        <v>28.21</v>
      </c>
      <c r="N30" s="20">
        <v>30.88</v>
      </c>
      <c r="O30" s="18">
        <v>24.479999999999997</v>
      </c>
      <c r="P30" s="19">
        <v>7.3800000000000026</v>
      </c>
      <c r="Q30" s="20">
        <v>14.489999999999998</v>
      </c>
    </row>
    <row r="31" spans="1:17" ht="15.75" customHeight="1" thickTop="1" thickBot="1" x14ac:dyDescent="0.2">
      <c r="A31" s="94" t="s">
        <v>45</v>
      </c>
      <c r="B31" s="95"/>
      <c r="C31" s="23">
        <v>216</v>
      </c>
      <c r="D31" s="24">
        <v>255</v>
      </c>
      <c r="E31" s="25">
        <v>471</v>
      </c>
      <c r="F31" s="23">
        <v>83</v>
      </c>
      <c r="G31" s="24">
        <v>87</v>
      </c>
      <c r="H31" s="25">
        <v>170</v>
      </c>
      <c r="I31" s="23">
        <v>133</v>
      </c>
      <c r="J31" s="24">
        <v>168</v>
      </c>
      <c r="K31" s="25">
        <v>301</v>
      </c>
      <c r="L31" s="26">
        <v>38.43</v>
      </c>
      <c r="M31" s="27">
        <v>34.119999999999997</v>
      </c>
      <c r="N31" s="28">
        <v>36.090000000000003</v>
      </c>
      <c r="O31" s="26">
        <v>19.78</v>
      </c>
      <c r="P31" s="27">
        <v>12.969999999999999</v>
      </c>
      <c r="Q31" s="28">
        <v>16.090000000000003</v>
      </c>
    </row>
    <row r="32" spans="1:17" ht="15.75" customHeight="1" thickTop="1" x14ac:dyDescent="0.15">
      <c r="A32" s="90" t="s">
        <v>46</v>
      </c>
      <c r="B32" s="91"/>
      <c r="C32" s="15">
        <v>189</v>
      </c>
      <c r="D32" s="16">
        <v>268</v>
      </c>
      <c r="E32" s="17">
        <v>457</v>
      </c>
      <c r="F32" s="15">
        <v>70</v>
      </c>
      <c r="G32" s="16">
        <v>72</v>
      </c>
      <c r="H32" s="17">
        <v>142</v>
      </c>
      <c r="I32" s="15">
        <v>119</v>
      </c>
      <c r="J32" s="16">
        <v>196</v>
      </c>
      <c r="K32" s="17">
        <v>315</v>
      </c>
      <c r="L32" s="18">
        <v>37.04</v>
      </c>
      <c r="M32" s="19">
        <v>26.87</v>
      </c>
      <c r="N32" s="20">
        <v>31.07</v>
      </c>
      <c r="O32" s="18">
        <v>10.119999999999997</v>
      </c>
      <c r="P32" s="19">
        <v>11.420000000000002</v>
      </c>
      <c r="Q32" s="20">
        <v>10.740000000000002</v>
      </c>
    </row>
    <row r="33" spans="1:17" ht="15.75" customHeight="1" x14ac:dyDescent="0.15">
      <c r="A33" s="21"/>
      <c r="B33" s="22" t="s">
        <v>47</v>
      </c>
      <c r="C33" s="15">
        <v>98</v>
      </c>
      <c r="D33" s="16">
        <v>116</v>
      </c>
      <c r="E33" s="17">
        <v>214</v>
      </c>
      <c r="F33" s="15">
        <v>34</v>
      </c>
      <c r="G33" s="16">
        <v>28</v>
      </c>
      <c r="H33" s="17">
        <v>62</v>
      </c>
      <c r="I33" s="15">
        <v>64</v>
      </c>
      <c r="J33" s="16">
        <v>88</v>
      </c>
      <c r="K33" s="17">
        <v>152</v>
      </c>
      <c r="L33" s="18">
        <v>34.69</v>
      </c>
      <c r="M33" s="19">
        <v>24.14</v>
      </c>
      <c r="N33" s="20">
        <v>28.97</v>
      </c>
      <c r="O33" s="18">
        <v>11.769999999999996</v>
      </c>
      <c r="P33" s="19">
        <v>12.82</v>
      </c>
      <c r="Q33" s="20">
        <v>12.14</v>
      </c>
    </row>
    <row r="34" spans="1:17" ht="15.75" customHeight="1" thickBot="1" x14ac:dyDescent="0.2">
      <c r="A34" s="21"/>
      <c r="B34" s="22" t="s">
        <v>48</v>
      </c>
      <c r="C34" s="15">
        <v>91</v>
      </c>
      <c r="D34" s="16">
        <v>152</v>
      </c>
      <c r="E34" s="17">
        <v>243</v>
      </c>
      <c r="F34" s="15">
        <v>36</v>
      </c>
      <c r="G34" s="16">
        <v>44</v>
      </c>
      <c r="H34" s="17">
        <v>80</v>
      </c>
      <c r="I34" s="15">
        <v>55</v>
      </c>
      <c r="J34" s="16">
        <v>108</v>
      </c>
      <c r="K34" s="17">
        <v>163</v>
      </c>
      <c r="L34" s="18">
        <v>39.56</v>
      </c>
      <c r="M34" s="19">
        <v>28.95</v>
      </c>
      <c r="N34" s="20">
        <v>32.92</v>
      </c>
      <c r="O34" s="18">
        <v>8.1600000000000037</v>
      </c>
      <c r="P34" s="19">
        <v>10.379999999999999</v>
      </c>
      <c r="Q34" s="20">
        <v>9.4700000000000024</v>
      </c>
    </row>
    <row r="35" spans="1:17" ht="15.75" customHeight="1" thickTop="1" thickBot="1" x14ac:dyDescent="0.2">
      <c r="A35" s="94" t="s">
        <v>49</v>
      </c>
      <c r="B35" s="95"/>
      <c r="C35" s="23">
        <v>189</v>
      </c>
      <c r="D35" s="24">
        <v>268</v>
      </c>
      <c r="E35" s="25">
        <v>457</v>
      </c>
      <c r="F35" s="23">
        <v>70</v>
      </c>
      <c r="G35" s="24">
        <v>72</v>
      </c>
      <c r="H35" s="25">
        <v>142</v>
      </c>
      <c r="I35" s="23">
        <v>119</v>
      </c>
      <c r="J35" s="24">
        <v>196</v>
      </c>
      <c r="K35" s="25">
        <v>315</v>
      </c>
      <c r="L35" s="26">
        <v>37.04</v>
      </c>
      <c r="M35" s="27">
        <v>26.87</v>
      </c>
      <c r="N35" s="28">
        <v>31.07</v>
      </c>
      <c r="O35" s="26">
        <v>10.119999999999997</v>
      </c>
      <c r="P35" s="27">
        <v>11.420000000000002</v>
      </c>
      <c r="Q35" s="28">
        <v>10.740000000000002</v>
      </c>
    </row>
    <row r="36" spans="1:17" ht="15.75" customHeight="1" thickTop="1" x14ac:dyDescent="0.15">
      <c r="A36" s="90" t="s">
        <v>50</v>
      </c>
      <c r="B36" s="91"/>
      <c r="C36" s="15">
        <v>285</v>
      </c>
      <c r="D36" s="16">
        <v>334</v>
      </c>
      <c r="E36" s="17">
        <v>619</v>
      </c>
      <c r="F36" s="15">
        <v>121</v>
      </c>
      <c r="G36" s="16">
        <v>114</v>
      </c>
      <c r="H36" s="17">
        <v>235</v>
      </c>
      <c r="I36" s="15">
        <v>164</v>
      </c>
      <c r="J36" s="16">
        <v>220</v>
      </c>
      <c r="K36" s="17">
        <v>384</v>
      </c>
      <c r="L36" s="18">
        <v>42.46</v>
      </c>
      <c r="M36" s="19">
        <v>34.130000000000003</v>
      </c>
      <c r="N36" s="20">
        <v>37.96</v>
      </c>
      <c r="O36" s="18">
        <v>12.18</v>
      </c>
      <c r="P36" s="19">
        <v>17.630000000000003</v>
      </c>
      <c r="Q36" s="20">
        <v>14.720000000000002</v>
      </c>
    </row>
    <row r="37" spans="1:17" ht="15.75" customHeight="1" thickBot="1" x14ac:dyDescent="0.2">
      <c r="A37" s="21"/>
      <c r="B37" s="22" t="s">
        <v>51</v>
      </c>
      <c r="C37" s="15">
        <v>285</v>
      </c>
      <c r="D37" s="16">
        <v>334</v>
      </c>
      <c r="E37" s="17">
        <v>619</v>
      </c>
      <c r="F37" s="15">
        <v>121</v>
      </c>
      <c r="G37" s="16">
        <v>114</v>
      </c>
      <c r="H37" s="17">
        <v>235</v>
      </c>
      <c r="I37" s="15">
        <v>164</v>
      </c>
      <c r="J37" s="16">
        <v>220</v>
      </c>
      <c r="K37" s="17">
        <v>384</v>
      </c>
      <c r="L37" s="18">
        <v>42.46</v>
      </c>
      <c r="M37" s="19">
        <v>34.130000000000003</v>
      </c>
      <c r="N37" s="20">
        <v>37.96</v>
      </c>
      <c r="O37" s="18">
        <v>12.18</v>
      </c>
      <c r="P37" s="19">
        <v>17.630000000000003</v>
      </c>
      <c r="Q37" s="20">
        <v>14.720000000000002</v>
      </c>
    </row>
    <row r="38" spans="1:17" ht="15.75" customHeight="1" thickTop="1" thickBot="1" x14ac:dyDescent="0.2">
      <c r="A38" s="94" t="s">
        <v>52</v>
      </c>
      <c r="B38" s="95"/>
      <c r="C38" s="23">
        <v>285</v>
      </c>
      <c r="D38" s="24">
        <v>334</v>
      </c>
      <c r="E38" s="25">
        <v>619</v>
      </c>
      <c r="F38" s="23">
        <v>121</v>
      </c>
      <c r="G38" s="24">
        <v>114</v>
      </c>
      <c r="H38" s="25">
        <v>235</v>
      </c>
      <c r="I38" s="23">
        <v>164</v>
      </c>
      <c r="J38" s="24">
        <v>220</v>
      </c>
      <c r="K38" s="25">
        <v>384</v>
      </c>
      <c r="L38" s="26">
        <v>42.46</v>
      </c>
      <c r="M38" s="27">
        <v>34.130000000000003</v>
      </c>
      <c r="N38" s="28">
        <v>37.96</v>
      </c>
      <c r="O38" s="26">
        <v>12.18</v>
      </c>
      <c r="P38" s="27">
        <v>17.630000000000003</v>
      </c>
      <c r="Q38" s="28">
        <v>14.720000000000002</v>
      </c>
    </row>
    <row r="39" spans="1:17" ht="15.75" customHeight="1" thickTop="1" x14ac:dyDescent="0.15">
      <c r="A39" s="90" t="s">
        <v>53</v>
      </c>
      <c r="B39" s="91"/>
      <c r="C39" s="15">
        <v>370</v>
      </c>
      <c r="D39" s="16">
        <v>435</v>
      </c>
      <c r="E39" s="17">
        <v>805</v>
      </c>
      <c r="F39" s="15">
        <v>141</v>
      </c>
      <c r="G39" s="16">
        <v>134</v>
      </c>
      <c r="H39" s="17">
        <v>275</v>
      </c>
      <c r="I39" s="15">
        <v>229</v>
      </c>
      <c r="J39" s="16">
        <v>301</v>
      </c>
      <c r="K39" s="17">
        <v>530</v>
      </c>
      <c r="L39" s="18">
        <v>38.11</v>
      </c>
      <c r="M39" s="19">
        <v>30.8</v>
      </c>
      <c r="N39" s="20">
        <v>34.159999999999997</v>
      </c>
      <c r="O39" s="18">
        <v>11.030000000000001</v>
      </c>
      <c r="P39" s="19">
        <v>11.760000000000002</v>
      </c>
      <c r="Q39" s="20">
        <v>11.489999999999995</v>
      </c>
    </row>
    <row r="40" spans="1:17" ht="15.75" customHeight="1" x14ac:dyDescent="0.15">
      <c r="A40" s="21"/>
      <c r="B40" s="22" t="s">
        <v>54</v>
      </c>
      <c r="C40" s="15">
        <v>86</v>
      </c>
      <c r="D40" s="16">
        <v>119</v>
      </c>
      <c r="E40" s="17">
        <v>205</v>
      </c>
      <c r="F40" s="15">
        <v>34</v>
      </c>
      <c r="G40" s="16">
        <v>34</v>
      </c>
      <c r="H40" s="17">
        <v>68</v>
      </c>
      <c r="I40" s="15">
        <v>52</v>
      </c>
      <c r="J40" s="16">
        <v>85</v>
      </c>
      <c r="K40" s="17">
        <v>137</v>
      </c>
      <c r="L40" s="18">
        <v>39.53</v>
      </c>
      <c r="M40" s="19">
        <v>28.57</v>
      </c>
      <c r="N40" s="20">
        <v>33.17</v>
      </c>
      <c r="O40" s="18">
        <v>11.530000000000001</v>
      </c>
      <c r="P40" s="19">
        <v>8.0300000000000011</v>
      </c>
      <c r="Q40" s="20">
        <v>9.64</v>
      </c>
    </row>
    <row r="41" spans="1:17" ht="15.75" customHeight="1" thickBot="1" x14ac:dyDescent="0.2">
      <c r="A41" s="21"/>
      <c r="B41" s="22" t="s">
        <v>55</v>
      </c>
      <c r="C41" s="15">
        <v>284</v>
      </c>
      <c r="D41" s="16">
        <v>316</v>
      </c>
      <c r="E41" s="17">
        <v>600</v>
      </c>
      <c r="F41" s="15">
        <v>107</v>
      </c>
      <c r="G41" s="16">
        <v>100</v>
      </c>
      <c r="H41" s="17">
        <v>207</v>
      </c>
      <c r="I41" s="15">
        <v>177</v>
      </c>
      <c r="J41" s="16">
        <v>216</v>
      </c>
      <c r="K41" s="17">
        <v>393</v>
      </c>
      <c r="L41" s="18">
        <v>37.68</v>
      </c>
      <c r="M41" s="19">
        <v>31.65</v>
      </c>
      <c r="N41" s="20">
        <v>34.5</v>
      </c>
      <c r="O41" s="18">
        <v>10.879999999999999</v>
      </c>
      <c r="P41" s="19">
        <v>13.209999999999997</v>
      </c>
      <c r="Q41" s="20">
        <v>12.129999999999999</v>
      </c>
    </row>
    <row r="42" spans="1:17" ht="15.75" customHeight="1" thickTop="1" thickBot="1" x14ac:dyDescent="0.2">
      <c r="A42" s="94" t="s">
        <v>56</v>
      </c>
      <c r="B42" s="95"/>
      <c r="C42" s="23">
        <v>370</v>
      </c>
      <c r="D42" s="24">
        <v>435</v>
      </c>
      <c r="E42" s="25">
        <v>805</v>
      </c>
      <c r="F42" s="23">
        <v>141</v>
      </c>
      <c r="G42" s="24">
        <v>134</v>
      </c>
      <c r="H42" s="25">
        <v>275</v>
      </c>
      <c r="I42" s="23">
        <v>229</v>
      </c>
      <c r="J42" s="24">
        <v>301</v>
      </c>
      <c r="K42" s="25">
        <v>530</v>
      </c>
      <c r="L42" s="26">
        <v>38.11</v>
      </c>
      <c r="M42" s="27">
        <v>30.8</v>
      </c>
      <c r="N42" s="28">
        <v>34.159999999999997</v>
      </c>
      <c r="O42" s="26">
        <v>11.030000000000001</v>
      </c>
      <c r="P42" s="27">
        <v>11.760000000000002</v>
      </c>
      <c r="Q42" s="28">
        <v>11.489999999999995</v>
      </c>
    </row>
    <row r="43" spans="1:17" ht="15.75" customHeight="1" thickTop="1" x14ac:dyDescent="0.15">
      <c r="A43" s="90" t="s">
        <v>57</v>
      </c>
      <c r="B43" s="91"/>
      <c r="C43" s="15">
        <v>305</v>
      </c>
      <c r="D43" s="16">
        <v>382</v>
      </c>
      <c r="E43" s="17">
        <v>687</v>
      </c>
      <c r="F43" s="15">
        <v>101</v>
      </c>
      <c r="G43" s="16">
        <v>124</v>
      </c>
      <c r="H43" s="17">
        <v>225</v>
      </c>
      <c r="I43" s="15">
        <v>204</v>
      </c>
      <c r="J43" s="16">
        <v>258</v>
      </c>
      <c r="K43" s="17">
        <v>462</v>
      </c>
      <c r="L43" s="18">
        <v>33.11</v>
      </c>
      <c r="M43" s="19">
        <v>32.46</v>
      </c>
      <c r="N43" s="20">
        <v>32.75</v>
      </c>
      <c r="O43" s="18">
        <v>10.66</v>
      </c>
      <c r="P43" s="19">
        <v>11.11</v>
      </c>
      <c r="Q43" s="20">
        <v>10.89</v>
      </c>
    </row>
    <row r="44" spans="1:17" ht="15.75" customHeight="1" x14ac:dyDescent="0.15">
      <c r="A44" s="21"/>
      <c r="B44" s="22" t="s">
        <v>58</v>
      </c>
      <c r="C44" s="15">
        <v>144</v>
      </c>
      <c r="D44" s="16">
        <v>184</v>
      </c>
      <c r="E44" s="17">
        <v>328</v>
      </c>
      <c r="F44" s="15">
        <v>42</v>
      </c>
      <c r="G44" s="16">
        <v>60</v>
      </c>
      <c r="H44" s="17">
        <v>102</v>
      </c>
      <c r="I44" s="15">
        <v>102</v>
      </c>
      <c r="J44" s="16">
        <v>124</v>
      </c>
      <c r="K44" s="17">
        <v>226</v>
      </c>
      <c r="L44" s="18">
        <v>29.17</v>
      </c>
      <c r="M44" s="19">
        <v>32.61</v>
      </c>
      <c r="N44" s="20">
        <v>31.1</v>
      </c>
      <c r="O44" s="18">
        <v>8.89</v>
      </c>
      <c r="P44" s="19">
        <v>14.599999999999998</v>
      </c>
      <c r="Q44" s="20">
        <v>12.020000000000003</v>
      </c>
    </row>
    <row r="45" spans="1:17" ht="15.75" customHeight="1" thickBot="1" x14ac:dyDescent="0.2">
      <c r="A45" s="21"/>
      <c r="B45" s="22" t="s">
        <v>59</v>
      </c>
      <c r="C45" s="15">
        <v>161</v>
      </c>
      <c r="D45" s="16">
        <v>198</v>
      </c>
      <c r="E45" s="17">
        <v>359</v>
      </c>
      <c r="F45" s="15">
        <v>59</v>
      </c>
      <c r="G45" s="16">
        <v>64</v>
      </c>
      <c r="H45" s="17">
        <v>123</v>
      </c>
      <c r="I45" s="15">
        <v>102</v>
      </c>
      <c r="J45" s="16">
        <v>134</v>
      </c>
      <c r="K45" s="17">
        <v>236</v>
      </c>
      <c r="L45" s="18">
        <v>36.65</v>
      </c>
      <c r="M45" s="19">
        <v>32.32</v>
      </c>
      <c r="N45" s="20">
        <v>34.26</v>
      </c>
      <c r="O45" s="18">
        <v>12.149999999999999</v>
      </c>
      <c r="P45" s="19">
        <v>8.0100000000000016</v>
      </c>
      <c r="Q45" s="20">
        <v>9.86</v>
      </c>
    </row>
    <row r="46" spans="1:17" ht="15.75" customHeight="1" thickTop="1" thickBot="1" x14ac:dyDescent="0.2">
      <c r="A46" s="94" t="s">
        <v>60</v>
      </c>
      <c r="B46" s="95"/>
      <c r="C46" s="23">
        <v>305</v>
      </c>
      <c r="D46" s="24">
        <v>382</v>
      </c>
      <c r="E46" s="25">
        <v>687</v>
      </c>
      <c r="F46" s="23">
        <v>101</v>
      </c>
      <c r="G46" s="24">
        <v>124</v>
      </c>
      <c r="H46" s="25">
        <v>225</v>
      </c>
      <c r="I46" s="23">
        <v>204</v>
      </c>
      <c r="J46" s="24">
        <v>258</v>
      </c>
      <c r="K46" s="25">
        <v>462</v>
      </c>
      <c r="L46" s="26">
        <v>33.11</v>
      </c>
      <c r="M46" s="27">
        <v>32.46</v>
      </c>
      <c r="N46" s="28">
        <v>32.75</v>
      </c>
      <c r="O46" s="26">
        <v>10.66</v>
      </c>
      <c r="P46" s="27">
        <v>11.11</v>
      </c>
      <c r="Q46" s="28">
        <v>10.89</v>
      </c>
    </row>
    <row r="47" spans="1:17" ht="15.75" customHeight="1" thickTop="1" x14ac:dyDescent="0.15">
      <c r="A47" s="90" t="s">
        <v>61</v>
      </c>
      <c r="B47" s="91"/>
      <c r="C47" s="15">
        <v>211</v>
      </c>
      <c r="D47" s="16">
        <v>218</v>
      </c>
      <c r="E47" s="17">
        <v>429</v>
      </c>
      <c r="F47" s="15">
        <v>61</v>
      </c>
      <c r="G47" s="16">
        <v>63</v>
      </c>
      <c r="H47" s="17">
        <v>124</v>
      </c>
      <c r="I47" s="15">
        <v>150</v>
      </c>
      <c r="J47" s="16">
        <v>155</v>
      </c>
      <c r="K47" s="17">
        <v>305</v>
      </c>
      <c r="L47" s="18">
        <v>28.91</v>
      </c>
      <c r="M47" s="19">
        <v>28.9</v>
      </c>
      <c r="N47" s="20">
        <v>28.9</v>
      </c>
      <c r="O47" s="18">
        <v>10.73</v>
      </c>
      <c r="P47" s="19">
        <v>9.4799999999999969</v>
      </c>
      <c r="Q47" s="20">
        <v>10.09</v>
      </c>
    </row>
    <row r="48" spans="1:17" ht="15.75" customHeight="1" x14ac:dyDescent="0.15">
      <c r="A48" s="21"/>
      <c r="B48" s="22" t="s">
        <v>62</v>
      </c>
      <c r="C48" s="15">
        <v>89</v>
      </c>
      <c r="D48" s="16">
        <v>109</v>
      </c>
      <c r="E48" s="17">
        <v>198</v>
      </c>
      <c r="F48" s="15">
        <v>19</v>
      </c>
      <c r="G48" s="16">
        <v>26</v>
      </c>
      <c r="H48" s="17">
        <v>45</v>
      </c>
      <c r="I48" s="15">
        <v>70</v>
      </c>
      <c r="J48" s="16">
        <v>83</v>
      </c>
      <c r="K48" s="17">
        <v>153</v>
      </c>
      <c r="L48" s="18">
        <v>21.35</v>
      </c>
      <c r="M48" s="19">
        <v>23.85</v>
      </c>
      <c r="N48" s="20">
        <v>22.73</v>
      </c>
      <c r="O48" s="18">
        <v>8.7100000000000009</v>
      </c>
      <c r="P48" s="19">
        <v>6.09</v>
      </c>
      <c r="Q48" s="20">
        <v>7.27</v>
      </c>
    </row>
    <row r="49" spans="1:17" ht="15.75" customHeight="1" thickBot="1" x14ac:dyDescent="0.2">
      <c r="A49" s="21"/>
      <c r="B49" s="22" t="s">
        <v>63</v>
      </c>
      <c r="C49" s="15">
        <v>122</v>
      </c>
      <c r="D49" s="16">
        <v>109</v>
      </c>
      <c r="E49" s="17">
        <v>231</v>
      </c>
      <c r="F49" s="15">
        <v>42</v>
      </c>
      <c r="G49" s="16">
        <v>37</v>
      </c>
      <c r="H49" s="17">
        <v>79</v>
      </c>
      <c r="I49" s="15">
        <v>80</v>
      </c>
      <c r="J49" s="16">
        <v>72</v>
      </c>
      <c r="K49" s="17">
        <v>152</v>
      </c>
      <c r="L49" s="18">
        <v>34.43</v>
      </c>
      <c r="M49" s="19">
        <v>33.94</v>
      </c>
      <c r="N49" s="20">
        <v>34.200000000000003</v>
      </c>
      <c r="O49" s="18">
        <v>11.91</v>
      </c>
      <c r="P49" s="19">
        <v>12.729999999999997</v>
      </c>
      <c r="Q49" s="20">
        <v>12.300000000000004</v>
      </c>
    </row>
    <row r="50" spans="1:17" ht="15.75" customHeight="1" thickTop="1" thickBot="1" x14ac:dyDescent="0.2">
      <c r="A50" s="94" t="s">
        <v>64</v>
      </c>
      <c r="B50" s="95"/>
      <c r="C50" s="23">
        <v>211</v>
      </c>
      <c r="D50" s="24">
        <v>218</v>
      </c>
      <c r="E50" s="25">
        <v>429</v>
      </c>
      <c r="F50" s="23">
        <v>61</v>
      </c>
      <c r="G50" s="24">
        <v>63</v>
      </c>
      <c r="H50" s="25">
        <v>124</v>
      </c>
      <c r="I50" s="23">
        <v>150</v>
      </c>
      <c r="J50" s="24">
        <v>155</v>
      </c>
      <c r="K50" s="25">
        <v>305</v>
      </c>
      <c r="L50" s="26">
        <v>28.91</v>
      </c>
      <c r="M50" s="27">
        <v>28.9</v>
      </c>
      <c r="N50" s="28">
        <v>28.9</v>
      </c>
      <c r="O50" s="26">
        <v>10.73</v>
      </c>
      <c r="P50" s="27">
        <v>9.4799999999999969</v>
      </c>
      <c r="Q50" s="28">
        <v>10.09</v>
      </c>
    </row>
    <row r="51" spans="1:17" ht="15.75" customHeight="1" thickTop="1" x14ac:dyDescent="0.15">
      <c r="A51" s="90" t="s">
        <v>65</v>
      </c>
      <c r="B51" s="91"/>
      <c r="C51" s="15">
        <v>108</v>
      </c>
      <c r="D51" s="16">
        <v>273</v>
      </c>
      <c r="E51" s="17">
        <v>381</v>
      </c>
      <c r="F51" s="15">
        <v>31</v>
      </c>
      <c r="G51" s="16">
        <v>42</v>
      </c>
      <c r="H51" s="17">
        <v>73</v>
      </c>
      <c r="I51" s="15">
        <v>77</v>
      </c>
      <c r="J51" s="16">
        <v>231</v>
      </c>
      <c r="K51" s="17">
        <v>308</v>
      </c>
      <c r="L51" s="18">
        <v>28.7</v>
      </c>
      <c r="M51" s="19">
        <v>15.38</v>
      </c>
      <c r="N51" s="20">
        <v>19.16</v>
      </c>
      <c r="O51" s="18">
        <v>7.4899999999999984</v>
      </c>
      <c r="P51" s="19">
        <v>3.5200000000000014</v>
      </c>
      <c r="Q51" s="20">
        <v>4.67</v>
      </c>
    </row>
    <row r="52" spans="1:17" ht="15.75" customHeight="1" thickBot="1" x14ac:dyDescent="0.2">
      <c r="A52" s="90" t="s">
        <v>66</v>
      </c>
      <c r="B52" s="91"/>
      <c r="C52" s="15">
        <v>8</v>
      </c>
      <c r="D52" s="16">
        <v>23</v>
      </c>
      <c r="E52" s="17">
        <v>31</v>
      </c>
      <c r="F52" s="15">
        <v>3</v>
      </c>
      <c r="G52" s="16">
        <v>5</v>
      </c>
      <c r="H52" s="17">
        <v>8</v>
      </c>
      <c r="I52" s="15">
        <v>5</v>
      </c>
      <c r="J52" s="16">
        <v>18</v>
      </c>
      <c r="K52" s="17">
        <v>23</v>
      </c>
      <c r="L52" s="18">
        <v>37.5</v>
      </c>
      <c r="M52" s="19">
        <v>21.74</v>
      </c>
      <c r="N52" s="20">
        <v>25.81</v>
      </c>
      <c r="O52" s="18">
        <v>27.5</v>
      </c>
      <c r="P52" s="19">
        <v>12.219999999999999</v>
      </c>
      <c r="Q52" s="20">
        <v>16.13</v>
      </c>
    </row>
    <row r="53" spans="1:17" ht="15.75" customHeight="1" thickTop="1" thickBot="1" x14ac:dyDescent="0.2">
      <c r="A53" s="94" t="s">
        <v>67</v>
      </c>
      <c r="B53" s="95"/>
      <c r="C53" s="23">
        <v>116</v>
      </c>
      <c r="D53" s="24">
        <v>296</v>
      </c>
      <c r="E53" s="25">
        <v>412</v>
      </c>
      <c r="F53" s="23">
        <v>34</v>
      </c>
      <c r="G53" s="24">
        <v>47</v>
      </c>
      <c r="H53" s="25">
        <v>81</v>
      </c>
      <c r="I53" s="23">
        <v>82</v>
      </c>
      <c r="J53" s="24">
        <v>249</v>
      </c>
      <c r="K53" s="25">
        <v>331</v>
      </c>
      <c r="L53" s="26">
        <v>29.31</v>
      </c>
      <c r="M53" s="27">
        <v>15.88</v>
      </c>
      <c r="N53" s="28">
        <v>19.66</v>
      </c>
      <c r="O53" s="26">
        <v>9.129999999999999</v>
      </c>
      <c r="P53" s="27">
        <v>4.2000000000000011</v>
      </c>
      <c r="Q53" s="28">
        <v>5.5600000000000005</v>
      </c>
    </row>
    <row r="54" spans="1:17" ht="15.75" customHeight="1" thickTop="1" x14ac:dyDescent="0.15">
      <c r="A54" s="90" t="s">
        <v>68</v>
      </c>
      <c r="B54" s="91"/>
      <c r="C54" s="15">
        <v>211</v>
      </c>
      <c r="D54" s="16">
        <v>312</v>
      </c>
      <c r="E54" s="17">
        <v>523</v>
      </c>
      <c r="F54" s="15">
        <v>77</v>
      </c>
      <c r="G54" s="16">
        <v>93</v>
      </c>
      <c r="H54" s="17">
        <v>170</v>
      </c>
      <c r="I54" s="15">
        <v>134</v>
      </c>
      <c r="J54" s="16">
        <v>219</v>
      </c>
      <c r="K54" s="17">
        <v>353</v>
      </c>
      <c r="L54" s="18">
        <v>36.49</v>
      </c>
      <c r="M54" s="19">
        <v>29.81</v>
      </c>
      <c r="N54" s="20">
        <v>32.5</v>
      </c>
      <c r="O54" s="18">
        <v>8.9200000000000017</v>
      </c>
      <c r="P54" s="19">
        <v>12.27</v>
      </c>
      <c r="Q54" s="20">
        <v>10.870000000000001</v>
      </c>
    </row>
    <row r="55" spans="1:17" ht="15.75" customHeight="1" x14ac:dyDescent="0.15">
      <c r="A55" s="90" t="s">
        <v>69</v>
      </c>
      <c r="B55" s="91"/>
      <c r="C55" s="15">
        <v>14</v>
      </c>
      <c r="D55" s="16">
        <v>23</v>
      </c>
      <c r="E55" s="17">
        <v>37</v>
      </c>
      <c r="F55" s="15">
        <v>5</v>
      </c>
      <c r="G55" s="16">
        <v>5</v>
      </c>
      <c r="H55" s="17">
        <v>10</v>
      </c>
      <c r="I55" s="15">
        <v>9</v>
      </c>
      <c r="J55" s="16">
        <v>18</v>
      </c>
      <c r="K55" s="17">
        <v>27</v>
      </c>
      <c r="L55" s="18">
        <v>35.71</v>
      </c>
      <c r="M55" s="19">
        <v>21.74</v>
      </c>
      <c r="N55" s="20">
        <v>27.03</v>
      </c>
      <c r="O55" s="18">
        <v>27.380000000000003</v>
      </c>
      <c r="P55" s="19">
        <v>16.18</v>
      </c>
      <c r="Q55" s="20">
        <v>20.36</v>
      </c>
    </row>
    <row r="56" spans="1:17" ht="15.75" customHeight="1" thickBot="1" x14ac:dyDescent="0.2">
      <c r="A56" s="21"/>
      <c r="B56" s="22" t="s">
        <v>70</v>
      </c>
      <c r="C56" s="15">
        <v>14</v>
      </c>
      <c r="D56" s="16">
        <v>23</v>
      </c>
      <c r="E56" s="17">
        <v>37</v>
      </c>
      <c r="F56" s="15">
        <v>5</v>
      </c>
      <c r="G56" s="16">
        <v>5</v>
      </c>
      <c r="H56" s="17">
        <v>10</v>
      </c>
      <c r="I56" s="15">
        <v>9</v>
      </c>
      <c r="J56" s="16">
        <v>18</v>
      </c>
      <c r="K56" s="17">
        <v>27</v>
      </c>
      <c r="L56" s="18">
        <v>35.71</v>
      </c>
      <c r="M56" s="19">
        <v>21.74</v>
      </c>
      <c r="N56" s="20">
        <v>27.03</v>
      </c>
      <c r="O56" s="18">
        <v>27.380000000000003</v>
      </c>
      <c r="P56" s="19">
        <v>16.18</v>
      </c>
      <c r="Q56" s="20">
        <v>20.36</v>
      </c>
    </row>
    <row r="57" spans="1:17" ht="15.75" customHeight="1" thickTop="1" thickBot="1" x14ac:dyDescent="0.2">
      <c r="A57" s="94" t="s">
        <v>71</v>
      </c>
      <c r="B57" s="95"/>
      <c r="C57" s="23">
        <v>225</v>
      </c>
      <c r="D57" s="24">
        <v>335</v>
      </c>
      <c r="E57" s="25">
        <v>560</v>
      </c>
      <c r="F57" s="23">
        <v>82</v>
      </c>
      <c r="G57" s="24">
        <v>98</v>
      </c>
      <c r="H57" s="25">
        <v>180</v>
      </c>
      <c r="I57" s="23">
        <v>143</v>
      </c>
      <c r="J57" s="24">
        <v>237</v>
      </c>
      <c r="K57" s="25">
        <v>380</v>
      </c>
      <c r="L57" s="26">
        <v>36.44</v>
      </c>
      <c r="M57" s="27">
        <v>29.25</v>
      </c>
      <c r="N57" s="28">
        <v>32.14</v>
      </c>
      <c r="O57" s="26">
        <v>10.039999999999999</v>
      </c>
      <c r="P57" s="27">
        <v>12.469999999999999</v>
      </c>
      <c r="Q57" s="28">
        <v>11.440000000000001</v>
      </c>
    </row>
    <row r="58" spans="1:17" ht="15.75" customHeight="1" thickTop="1" x14ac:dyDescent="0.15">
      <c r="A58" s="90" t="s">
        <v>72</v>
      </c>
      <c r="B58" s="91"/>
      <c r="C58" s="15">
        <v>37</v>
      </c>
      <c r="D58" s="16">
        <v>60</v>
      </c>
      <c r="E58" s="17">
        <v>97</v>
      </c>
      <c r="F58" s="15">
        <v>14</v>
      </c>
      <c r="G58" s="16">
        <v>15</v>
      </c>
      <c r="H58" s="17">
        <v>29</v>
      </c>
      <c r="I58" s="15">
        <v>23</v>
      </c>
      <c r="J58" s="16">
        <v>45</v>
      </c>
      <c r="K58" s="17">
        <v>68</v>
      </c>
      <c r="L58" s="18">
        <v>37.840000000000003</v>
      </c>
      <c r="M58" s="19">
        <v>25</v>
      </c>
      <c r="N58" s="20">
        <v>29.9</v>
      </c>
      <c r="O58" s="18">
        <v>12.840000000000003</v>
      </c>
      <c r="P58" s="19">
        <v>15.38</v>
      </c>
      <c r="Q58" s="20">
        <v>14.419999999999998</v>
      </c>
    </row>
    <row r="59" spans="1:17" ht="15.75" customHeight="1" x14ac:dyDescent="0.15">
      <c r="A59" s="21"/>
      <c r="B59" s="22" t="s">
        <v>73</v>
      </c>
      <c r="C59" s="15">
        <v>37</v>
      </c>
      <c r="D59" s="16">
        <v>60</v>
      </c>
      <c r="E59" s="17">
        <v>97</v>
      </c>
      <c r="F59" s="15">
        <v>14</v>
      </c>
      <c r="G59" s="16">
        <v>15</v>
      </c>
      <c r="H59" s="17">
        <v>29</v>
      </c>
      <c r="I59" s="15">
        <v>23</v>
      </c>
      <c r="J59" s="16">
        <v>45</v>
      </c>
      <c r="K59" s="17">
        <v>68</v>
      </c>
      <c r="L59" s="18">
        <v>37.840000000000003</v>
      </c>
      <c r="M59" s="19">
        <v>25</v>
      </c>
      <c r="N59" s="20">
        <v>29.9</v>
      </c>
      <c r="O59" s="18">
        <v>12.840000000000003</v>
      </c>
      <c r="P59" s="19">
        <v>15.38</v>
      </c>
      <c r="Q59" s="20">
        <v>14.419999999999998</v>
      </c>
    </row>
    <row r="60" spans="1:17" ht="15.75" customHeight="1" x14ac:dyDescent="0.15">
      <c r="A60" s="90" t="s">
        <v>74</v>
      </c>
      <c r="B60" s="91"/>
      <c r="C60" s="15">
        <v>86</v>
      </c>
      <c r="D60" s="16">
        <v>126</v>
      </c>
      <c r="E60" s="17">
        <v>212</v>
      </c>
      <c r="F60" s="15">
        <v>26</v>
      </c>
      <c r="G60" s="16">
        <v>36</v>
      </c>
      <c r="H60" s="17">
        <v>62</v>
      </c>
      <c r="I60" s="15">
        <v>60</v>
      </c>
      <c r="J60" s="16">
        <v>90</v>
      </c>
      <c r="K60" s="17">
        <v>150</v>
      </c>
      <c r="L60" s="18">
        <v>30.23</v>
      </c>
      <c r="M60" s="19">
        <v>28.57</v>
      </c>
      <c r="N60" s="20">
        <v>29.25</v>
      </c>
      <c r="O60" s="18">
        <v>11.71</v>
      </c>
      <c r="P60" s="19">
        <v>16.29</v>
      </c>
      <c r="Q60" s="20">
        <v>14.38</v>
      </c>
    </row>
    <row r="61" spans="1:17" ht="15.75" customHeight="1" thickBot="1" x14ac:dyDescent="0.2">
      <c r="A61" s="90" t="s">
        <v>75</v>
      </c>
      <c r="B61" s="91"/>
      <c r="C61" s="15">
        <v>30</v>
      </c>
      <c r="D61" s="16">
        <v>53</v>
      </c>
      <c r="E61" s="17">
        <v>83</v>
      </c>
      <c r="F61" s="15">
        <v>9</v>
      </c>
      <c r="G61" s="16">
        <v>4</v>
      </c>
      <c r="H61" s="17">
        <v>13</v>
      </c>
      <c r="I61" s="15">
        <v>21</v>
      </c>
      <c r="J61" s="16">
        <v>49</v>
      </c>
      <c r="K61" s="17">
        <v>70</v>
      </c>
      <c r="L61" s="18">
        <v>30</v>
      </c>
      <c r="M61" s="19">
        <v>7.55</v>
      </c>
      <c r="N61" s="20">
        <v>15.66</v>
      </c>
      <c r="O61" s="18">
        <v>18.46</v>
      </c>
      <c r="P61" s="19">
        <v>-2.2500000000000009</v>
      </c>
      <c r="Q61" s="20">
        <v>5.27</v>
      </c>
    </row>
    <row r="62" spans="1:17" ht="15.75" customHeight="1" thickTop="1" thickBot="1" x14ac:dyDescent="0.2">
      <c r="A62" s="94" t="s">
        <v>76</v>
      </c>
      <c r="B62" s="95"/>
      <c r="C62" s="23">
        <v>153</v>
      </c>
      <c r="D62" s="24">
        <v>239</v>
      </c>
      <c r="E62" s="25">
        <v>392</v>
      </c>
      <c r="F62" s="23">
        <v>49</v>
      </c>
      <c r="G62" s="24">
        <v>55</v>
      </c>
      <c r="H62" s="25">
        <v>104</v>
      </c>
      <c r="I62" s="23">
        <v>104</v>
      </c>
      <c r="J62" s="24">
        <v>184</v>
      </c>
      <c r="K62" s="25">
        <v>288</v>
      </c>
      <c r="L62" s="26">
        <v>32.03</v>
      </c>
      <c r="M62" s="27">
        <v>23.01</v>
      </c>
      <c r="N62" s="28">
        <v>26.53</v>
      </c>
      <c r="O62" s="26">
        <v>13.32</v>
      </c>
      <c r="P62" s="27">
        <v>11.950000000000001</v>
      </c>
      <c r="Q62" s="28">
        <v>12.490000000000002</v>
      </c>
    </row>
    <row r="63" spans="1:17" ht="15.75" customHeight="1" thickTop="1" x14ac:dyDescent="0.15">
      <c r="A63" s="90" t="s">
        <v>77</v>
      </c>
      <c r="B63" s="91"/>
      <c r="C63" s="15">
        <v>118</v>
      </c>
      <c r="D63" s="16">
        <v>183</v>
      </c>
      <c r="E63" s="17">
        <v>301</v>
      </c>
      <c r="F63" s="15">
        <v>35</v>
      </c>
      <c r="G63" s="16">
        <v>51</v>
      </c>
      <c r="H63" s="17">
        <v>86</v>
      </c>
      <c r="I63" s="15">
        <v>83</v>
      </c>
      <c r="J63" s="16">
        <v>132</v>
      </c>
      <c r="K63" s="17">
        <v>215</v>
      </c>
      <c r="L63" s="18">
        <v>29.66</v>
      </c>
      <c r="M63" s="19">
        <v>27.87</v>
      </c>
      <c r="N63" s="20">
        <v>28.57</v>
      </c>
      <c r="O63" s="18">
        <v>4.1900000000000013</v>
      </c>
      <c r="P63" s="19">
        <v>10.120000000000001</v>
      </c>
      <c r="Q63" s="20">
        <v>7.84</v>
      </c>
    </row>
    <row r="64" spans="1:17" ht="15.75" customHeight="1" x14ac:dyDescent="0.15">
      <c r="A64" s="21"/>
      <c r="B64" s="22" t="s">
        <v>78</v>
      </c>
      <c r="C64" s="15">
        <v>57</v>
      </c>
      <c r="D64" s="16">
        <v>85</v>
      </c>
      <c r="E64" s="17">
        <v>142</v>
      </c>
      <c r="F64" s="15">
        <v>19</v>
      </c>
      <c r="G64" s="16">
        <v>24</v>
      </c>
      <c r="H64" s="17">
        <v>43</v>
      </c>
      <c r="I64" s="15">
        <v>38</v>
      </c>
      <c r="J64" s="16">
        <v>61</v>
      </c>
      <c r="K64" s="17">
        <v>99</v>
      </c>
      <c r="L64" s="18">
        <v>33.33</v>
      </c>
      <c r="M64" s="19">
        <v>28.24</v>
      </c>
      <c r="N64" s="20">
        <v>30.28</v>
      </c>
      <c r="O64" s="18">
        <v>9.3299999999999983</v>
      </c>
      <c r="P64" s="19">
        <v>12.659999999999998</v>
      </c>
      <c r="Q64" s="20">
        <v>11.380000000000003</v>
      </c>
    </row>
    <row r="65" spans="1:17" ht="15.75" customHeight="1" x14ac:dyDescent="0.15">
      <c r="A65" s="21"/>
      <c r="B65" s="22" t="s">
        <v>79</v>
      </c>
      <c r="C65" s="15">
        <v>61</v>
      </c>
      <c r="D65" s="16">
        <v>98</v>
      </c>
      <c r="E65" s="17">
        <v>159</v>
      </c>
      <c r="F65" s="15">
        <v>16</v>
      </c>
      <c r="G65" s="16">
        <v>27</v>
      </c>
      <c r="H65" s="17">
        <v>43</v>
      </c>
      <c r="I65" s="15">
        <v>45</v>
      </c>
      <c r="J65" s="16">
        <v>71</v>
      </c>
      <c r="K65" s="17">
        <v>116</v>
      </c>
      <c r="L65" s="18">
        <v>26.23</v>
      </c>
      <c r="M65" s="19">
        <v>27.55</v>
      </c>
      <c r="N65" s="20">
        <v>27.04</v>
      </c>
      <c r="O65" s="18">
        <v>-0.55999999999999872</v>
      </c>
      <c r="P65" s="19">
        <v>7.98</v>
      </c>
      <c r="Q65" s="20">
        <v>4.7399999999999984</v>
      </c>
    </row>
    <row r="66" spans="1:17" ht="15.75" customHeight="1" x14ac:dyDescent="0.15">
      <c r="A66" s="90" t="s">
        <v>80</v>
      </c>
      <c r="B66" s="91"/>
      <c r="C66" s="15">
        <v>12</v>
      </c>
      <c r="D66" s="16">
        <v>25</v>
      </c>
      <c r="E66" s="17">
        <v>37</v>
      </c>
      <c r="F66" s="15">
        <v>4</v>
      </c>
      <c r="G66" s="16">
        <v>2</v>
      </c>
      <c r="H66" s="17">
        <v>6</v>
      </c>
      <c r="I66" s="15">
        <v>8</v>
      </c>
      <c r="J66" s="16">
        <v>23</v>
      </c>
      <c r="K66" s="17">
        <v>31</v>
      </c>
      <c r="L66" s="18">
        <v>33.33</v>
      </c>
      <c r="M66" s="19">
        <v>8</v>
      </c>
      <c r="N66" s="20">
        <v>16.22</v>
      </c>
      <c r="O66" s="18">
        <v>16.659999999999997</v>
      </c>
      <c r="P66" s="19">
        <v>8</v>
      </c>
      <c r="Q66" s="20">
        <v>10.66</v>
      </c>
    </row>
    <row r="67" spans="1:17" ht="15.75" customHeight="1" x14ac:dyDescent="0.15">
      <c r="A67" s="21"/>
      <c r="B67" s="22" t="s">
        <v>81</v>
      </c>
      <c r="C67" s="15">
        <v>12</v>
      </c>
      <c r="D67" s="16">
        <v>23</v>
      </c>
      <c r="E67" s="17">
        <v>35</v>
      </c>
      <c r="F67" s="15">
        <v>4</v>
      </c>
      <c r="G67" s="16">
        <v>1</v>
      </c>
      <c r="H67" s="17">
        <v>5</v>
      </c>
      <c r="I67" s="15">
        <v>8</v>
      </c>
      <c r="J67" s="16">
        <v>22</v>
      </c>
      <c r="K67" s="17">
        <v>30</v>
      </c>
      <c r="L67" s="18">
        <v>33.33</v>
      </c>
      <c r="M67" s="19">
        <v>4.3499999999999996</v>
      </c>
      <c r="N67" s="20">
        <v>14.29</v>
      </c>
      <c r="O67" s="18">
        <v>16.659999999999997</v>
      </c>
      <c r="P67" s="19">
        <v>4.3499999999999996</v>
      </c>
      <c r="Q67" s="20">
        <v>8.41</v>
      </c>
    </row>
    <row r="68" spans="1:17" ht="15.75" customHeight="1" thickBot="1" x14ac:dyDescent="0.2">
      <c r="A68" s="21"/>
      <c r="B68" s="22" t="s">
        <v>82</v>
      </c>
      <c r="C68" s="15"/>
      <c r="D68" s="16">
        <v>2</v>
      </c>
      <c r="E68" s="17">
        <v>2</v>
      </c>
      <c r="F68" s="15"/>
      <c r="G68" s="16">
        <v>1</v>
      </c>
      <c r="H68" s="17">
        <v>1</v>
      </c>
      <c r="I68" s="15"/>
      <c r="J68" s="16">
        <v>1</v>
      </c>
      <c r="K68" s="17">
        <v>1</v>
      </c>
      <c r="L68" s="18"/>
      <c r="M68" s="19">
        <v>50</v>
      </c>
      <c r="N68" s="20">
        <v>50</v>
      </c>
      <c r="O68" s="18">
        <v>0</v>
      </c>
      <c r="P68" s="19">
        <v>50</v>
      </c>
      <c r="Q68" s="20">
        <v>50</v>
      </c>
    </row>
    <row r="69" spans="1:17" ht="15.75" customHeight="1" thickTop="1" thickBot="1" x14ac:dyDescent="0.2">
      <c r="A69" s="94" t="s">
        <v>83</v>
      </c>
      <c r="B69" s="95"/>
      <c r="C69" s="23">
        <v>130</v>
      </c>
      <c r="D69" s="24">
        <v>208</v>
      </c>
      <c r="E69" s="25">
        <v>338</v>
      </c>
      <c r="F69" s="23">
        <v>39</v>
      </c>
      <c r="G69" s="24">
        <v>53</v>
      </c>
      <c r="H69" s="25">
        <v>92</v>
      </c>
      <c r="I69" s="23">
        <v>91</v>
      </c>
      <c r="J69" s="24">
        <v>155</v>
      </c>
      <c r="K69" s="25">
        <v>246</v>
      </c>
      <c r="L69" s="26">
        <v>30</v>
      </c>
      <c r="M69" s="27">
        <v>25.48</v>
      </c>
      <c r="N69" s="28">
        <v>27.22</v>
      </c>
      <c r="O69" s="26">
        <v>5.4200000000000017</v>
      </c>
      <c r="P69" s="27">
        <v>9.9400000000000013</v>
      </c>
      <c r="Q69" s="28">
        <v>8.25</v>
      </c>
    </row>
    <row r="70" spans="1:17" ht="15.75" customHeight="1" thickTop="1" x14ac:dyDescent="0.15">
      <c r="A70" s="90" t="s">
        <v>84</v>
      </c>
      <c r="B70" s="91"/>
      <c r="C70" s="15">
        <v>130</v>
      </c>
      <c r="D70" s="16">
        <v>129</v>
      </c>
      <c r="E70" s="17">
        <v>259</v>
      </c>
      <c r="F70" s="15">
        <v>33</v>
      </c>
      <c r="G70" s="16">
        <v>31</v>
      </c>
      <c r="H70" s="17">
        <v>64</v>
      </c>
      <c r="I70" s="15">
        <v>97</v>
      </c>
      <c r="J70" s="16">
        <v>98</v>
      </c>
      <c r="K70" s="17">
        <v>195</v>
      </c>
      <c r="L70" s="18">
        <v>25.38</v>
      </c>
      <c r="M70" s="19">
        <v>24.03</v>
      </c>
      <c r="N70" s="20">
        <v>24.71</v>
      </c>
      <c r="O70" s="18">
        <v>3.7799999999999976</v>
      </c>
      <c r="P70" s="19">
        <v>4.8300000000000018</v>
      </c>
      <c r="Q70" s="20">
        <v>4.3100000000000023</v>
      </c>
    </row>
    <row r="71" spans="1:17" ht="15.75" customHeight="1" x14ac:dyDescent="0.15">
      <c r="A71" s="90" t="s">
        <v>85</v>
      </c>
      <c r="B71" s="91"/>
      <c r="C71" s="15">
        <v>113</v>
      </c>
      <c r="D71" s="16">
        <v>177</v>
      </c>
      <c r="E71" s="17">
        <v>290</v>
      </c>
      <c r="F71" s="15">
        <v>39</v>
      </c>
      <c r="G71" s="16">
        <v>44</v>
      </c>
      <c r="H71" s="17">
        <v>83</v>
      </c>
      <c r="I71" s="15">
        <v>74</v>
      </c>
      <c r="J71" s="16">
        <v>133</v>
      </c>
      <c r="K71" s="17">
        <v>207</v>
      </c>
      <c r="L71" s="18">
        <v>34.51</v>
      </c>
      <c r="M71" s="19">
        <v>24.86</v>
      </c>
      <c r="N71" s="20">
        <v>28.62</v>
      </c>
      <c r="O71" s="18">
        <v>8.0899999999999963</v>
      </c>
      <c r="P71" s="19">
        <v>7.25</v>
      </c>
      <c r="Q71" s="20">
        <v>7.490000000000002</v>
      </c>
    </row>
    <row r="72" spans="1:17" ht="15.75" customHeight="1" x14ac:dyDescent="0.15">
      <c r="A72" s="90" t="s">
        <v>86</v>
      </c>
      <c r="B72" s="91"/>
      <c r="C72" s="15">
        <v>21</v>
      </c>
      <c r="D72" s="16">
        <v>44</v>
      </c>
      <c r="E72" s="17">
        <v>65</v>
      </c>
      <c r="F72" s="15">
        <v>7</v>
      </c>
      <c r="G72" s="16">
        <v>10</v>
      </c>
      <c r="H72" s="17">
        <v>17</v>
      </c>
      <c r="I72" s="15">
        <v>14</v>
      </c>
      <c r="J72" s="16">
        <v>34</v>
      </c>
      <c r="K72" s="17">
        <v>48</v>
      </c>
      <c r="L72" s="18">
        <v>33.33</v>
      </c>
      <c r="M72" s="19">
        <v>22.73</v>
      </c>
      <c r="N72" s="20">
        <v>26.15</v>
      </c>
      <c r="O72" s="18">
        <v>0</v>
      </c>
      <c r="P72" s="19">
        <v>10.530000000000001</v>
      </c>
      <c r="Q72" s="20">
        <v>8.2899999999999991</v>
      </c>
    </row>
    <row r="73" spans="1:17" ht="15.75" customHeight="1" thickBot="1" x14ac:dyDescent="0.2">
      <c r="A73" s="21"/>
      <c r="B73" s="22" t="s">
        <v>87</v>
      </c>
      <c r="C73" s="15">
        <v>21</v>
      </c>
      <c r="D73" s="16">
        <v>44</v>
      </c>
      <c r="E73" s="17">
        <v>65</v>
      </c>
      <c r="F73" s="15">
        <v>7</v>
      </c>
      <c r="G73" s="16">
        <v>10</v>
      </c>
      <c r="H73" s="17">
        <v>17</v>
      </c>
      <c r="I73" s="15">
        <v>14</v>
      </c>
      <c r="J73" s="16">
        <v>34</v>
      </c>
      <c r="K73" s="17">
        <v>48</v>
      </c>
      <c r="L73" s="18">
        <v>33.33</v>
      </c>
      <c r="M73" s="19">
        <v>22.73</v>
      </c>
      <c r="N73" s="20">
        <v>26.15</v>
      </c>
      <c r="O73" s="18">
        <v>0</v>
      </c>
      <c r="P73" s="19">
        <v>10.530000000000001</v>
      </c>
      <c r="Q73" s="20">
        <v>8.2899999999999991</v>
      </c>
    </row>
    <row r="74" spans="1:17" ht="15.75" customHeight="1" thickTop="1" thickBot="1" x14ac:dyDescent="0.2">
      <c r="A74" s="94" t="s">
        <v>88</v>
      </c>
      <c r="B74" s="95"/>
      <c r="C74" s="23">
        <v>264</v>
      </c>
      <c r="D74" s="24">
        <v>350</v>
      </c>
      <c r="E74" s="25">
        <v>614</v>
      </c>
      <c r="F74" s="23">
        <v>79</v>
      </c>
      <c r="G74" s="24">
        <v>85</v>
      </c>
      <c r="H74" s="25">
        <v>164</v>
      </c>
      <c r="I74" s="23">
        <v>185</v>
      </c>
      <c r="J74" s="24">
        <v>265</v>
      </c>
      <c r="K74" s="25">
        <v>450</v>
      </c>
      <c r="L74" s="26">
        <v>29.92</v>
      </c>
      <c r="M74" s="27">
        <v>24.29</v>
      </c>
      <c r="N74" s="28">
        <v>26.71</v>
      </c>
      <c r="O74" s="26">
        <v>5.5300000000000011</v>
      </c>
      <c r="P74" s="27">
        <v>6.75</v>
      </c>
      <c r="Q74" s="28">
        <v>6.2200000000000024</v>
      </c>
    </row>
    <row r="75" spans="1:17" ht="15.75" customHeight="1" thickTop="1" x14ac:dyDescent="0.15">
      <c r="A75" s="90" t="s">
        <v>89</v>
      </c>
      <c r="B75" s="91"/>
      <c r="C75" s="15">
        <v>103</v>
      </c>
      <c r="D75" s="16">
        <v>117</v>
      </c>
      <c r="E75" s="17">
        <v>220</v>
      </c>
      <c r="F75" s="15">
        <v>33</v>
      </c>
      <c r="G75" s="16">
        <v>29</v>
      </c>
      <c r="H75" s="17">
        <v>62</v>
      </c>
      <c r="I75" s="15">
        <v>70</v>
      </c>
      <c r="J75" s="16">
        <v>88</v>
      </c>
      <c r="K75" s="17">
        <v>158</v>
      </c>
      <c r="L75" s="18">
        <v>32.04</v>
      </c>
      <c r="M75" s="19">
        <v>24.79</v>
      </c>
      <c r="N75" s="20">
        <v>28.18</v>
      </c>
      <c r="O75" s="18">
        <v>10.059999999999999</v>
      </c>
      <c r="P75" s="19">
        <v>6.6899999999999977</v>
      </c>
      <c r="Q75" s="20">
        <v>8.2800000000000011</v>
      </c>
    </row>
    <row r="76" spans="1:17" ht="15.75" customHeight="1" x14ac:dyDescent="0.15">
      <c r="A76" s="90" t="s">
        <v>90</v>
      </c>
      <c r="B76" s="91"/>
      <c r="C76" s="15">
        <v>41</v>
      </c>
      <c r="D76" s="16">
        <v>41</v>
      </c>
      <c r="E76" s="17">
        <v>82</v>
      </c>
      <c r="F76" s="15">
        <v>9</v>
      </c>
      <c r="G76" s="16">
        <v>8</v>
      </c>
      <c r="H76" s="17">
        <v>17</v>
      </c>
      <c r="I76" s="15">
        <v>32</v>
      </c>
      <c r="J76" s="16">
        <v>33</v>
      </c>
      <c r="K76" s="17">
        <v>65</v>
      </c>
      <c r="L76" s="18">
        <v>21.95</v>
      </c>
      <c r="M76" s="19">
        <v>19.510000000000002</v>
      </c>
      <c r="N76" s="20">
        <v>20.73</v>
      </c>
      <c r="O76" s="18">
        <v>7.2399999999999984</v>
      </c>
      <c r="P76" s="19">
        <v>1.5600000000000023</v>
      </c>
      <c r="Q76" s="20">
        <v>4.2899999999999991</v>
      </c>
    </row>
    <row r="77" spans="1:17" ht="15.75" customHeight="1" thickBot="1" x14ac:dyDescent="0.2">
      <c r="A77" s="90" t="s">
        <v>91</v>
      </c>
      <c r="B77" s="91"/>
      <c r="C77" s="15">
        <v>54</v>
      </c>
      <c r="D77" s="16">
        <v>85</v>
      </c>
      <c r="E77" s="17">
        <v>139</v>
      </c>
      <c r="F77" s="15">
        <v>17</v>
      </c>
      <c r="G77" s="16">
        <v>22</v>
      </c>
      <c r="H77" s="17">
        <v>39</v>
      </c>
      <c r="I77" s="15">
        <v>37</v>
      </c>
      <c r="J77" s="16">
        <v>63</v>
      </c>
      <c r="K77" s="17">
        <v>100</v>
      </c>
      <c r="L77" s="18">
        <v>31.48</v>
      </c>
      <c r="M77" s="19">
        <v>25.88</v>
      </c>
      <c r="N77" s="20">
        <v>28.06</v>
      </c>
      <c r="O77" s="18">
        <v>15.150000000000002</v>
      </c>
      <c r="P77" s="19">
        <v>17.989999999999998</v>
      </c>
      <c r="Q77" s="20">
        <v>16.86</v>
      </c>
    </row>
    <row r="78" spans="1:17" ht="15.75" customHeight="1" thickTop="1" thickBot="1" x14ac:dyDescent="0.2">
      <c r="A78" s="94" t="s">
        <v>92</v>
      </c>
      <c r="B78" s="95"/>
      <c r="C78" s="23">
        <v>198</v>
      </c>
      <c r="D78" s="24">
        <v>243</v>
      </c>
      <c r="E78" s="25">
        <v>441</v>
      </c>
      <c r="F78" s="23">
        <v>59</v>
      </c>
      <c r="G78" s="24">
        <v>59</v>
      </c>
      <c r="H78" s="25">
        <v>118</v>
      </c>
      <c r="I78" s="23">
        <v>139</v>
      </c>
      <c r="J78" s="24">
        <v>184</v>
      </c>
      <c r="K78" s="25">
        <v>323</v>
      </c>
      <c r="L78" s="26">
        <v>29.8</v>
      </c>
      <c r="M78" s="27">
        <v>24.28</v>
      </c>
      <c r="N78" s="28">
        <v>26.76</v>
      </c>
      <c r="O78" s="26">
        <v>10.830000000000002</v>
      </c>
      <c r="P78" s="27">
        <v>9.73</v>
      </c>
      <c r="Q78" s="28">
        <v>10.260000000000002</v>
      </c>
    </row>
    <row r="79" spans="1:17" ht="15.75" customHeight="1" thickTop="1" x14ac:dyDescent="0.15">
      <c r="A79" s="90" t="s">
        <v>93</v>
      </c>
      <c r="B79" s="91"/>
      <c r="C79" s="15">
        <v>48</v>
      </c>
      <c r="D79" s="16">
        <v>87</v>
      </c>
      <c r="E79" s="17">
        <v>135</v>
      </c>
      <c r="F79" s="15">
        <v>13</v>
      </c>
      <c r="G79" s="16">
        <v>19</v>
      </c>
      <c r="H79" s="17">
        <v>32</v>
      </c>
      <c r="I79" s="15">
        <v>35</v>
      </c>
      <c r="J79" s="16">
        <v>68</v>
      </c>
      <c r="K79" s="17">
        <v>103</v>
      </c>
      <c r="L79" s="18">
        <v>27.08</v>
      </c>
      <c r="M79" s="19">
        <v>21.84</v>
      </c>
      <c r="N79" s="20">
        <v>23.7</v>
      </c>
      <c r="O79" s="18">
        <v>10.409999999999997</v>
      </c>
      <c r="P79" s="19">
        <v>9.7899999999999991</v>
      </c>
      <c r="Q79" s="20">
        <v>9.9599999999999991</v>
      </c>
    </row>
    <row r="80" spans="1:17" ht="15.75" customHeight="1" x14ac:dyDescent="0.15">
      <c r="A80" s="90" t="s">
        <v>94</v>
      </c>
      <c r="B80" s="91"/>
      <c r="C80" s="15">
        <v>43</v>
      </c>
      <c r="D80" s="16">
        <v>57</v>
      </c>
      <c r="E80" s="17">
        <v>100</v>
      </c>
      <c r="F80" s="15">
        <v>15</v>
      </c>
      <c r="G80" s="16">
        <v>18</v>
      </c>
      <c r="H80" s="17">
        <v>33</v>
      </c>
      <c r="I80" s="15">
        <v>28</v>
      </c>
      <c r="J80" s="16">
        <v>39</v>
      </c>
      <c r="K80" s="17">
        <v>67</v>
      </c>
      <c r="L80" s="18">
        <v>34.880000000000003</v>
      </c>
      <c r="M80" s="19">
        <v>31.58</v>
      </c>
      <c r="N80" s="20">
        <v>33</v>
      </c>
      <c r="O80" s="18">
        <v>18.970000000000002</v>
      </c>
      <c r="P80" s="19">
        <v>16.769999999999996</v>
      </c>
      <c r="Q80" s="20">
        <v>17.689999999999998</v>
      </c>
    </row>
    <row r="81" spans="1:17" ht="15.75" customHeight="1" x14ac:dyDescent="0.15">
      <c r="A81" s="90" t="s">
        <v>95</v>
      </c>
      <c r="B81" s="91"/>
      <c r="C81" s="15">
        <v>6</v>
      </c>
      <c r="D81" s="16">
        <v>15</v>
      </c>
      <c r="E81" s="17">
        <v>21</v>
      </c>
      <c r="F81" s="15">
        <v>1</v>
      </c>
      <c r="G81" s="16">
        <v>2</v>
      </c>
      <c r="H81" s="17">
        <v>3</v>
      </c>
      <c r="I81" s="15">
        <v>5</v>
      </c>
      <c r="J81" s="16">
        <v>13</v>
      </c>
      <c r="K81" s="17">
        <v>18</v>
      </c>
      <c r="L81" s="18">
        <v>16.670000000000002</v>
      </c>
      <c r="M81" s="19">
        <v>13.33</v>
      </c>
      <c r="N81" s="20">
        <v>14.29</v>
      </c>
      <c r="O81" s="18">
        <v>0</v>
      </c>
      <c r="P81" s="19">
        <v>-6.67</v>
      </c>
      <c r="Q81" s="20">
        <v>-4.7600000000000016</v>
      </c>
    </row>
    <row r="82" spans="1:17" ht="15.75" customHeight="1" x14ac:dyDescent="0.15">
      <c r="A82" s="90" t="s">
        <v>96</v>
      </c>
      <c r="B82" s="91"/>
      <c r="C82" s="15">
        <v>12</v>
      </c>
      <c r="D82" s="16">
        <v>20</v>
      </c>
      <c r="E82" s="17">
        <v>32</v>
      </c>
      <c r="F82" s="15">
        <v>2</v>
      </c>
      <c r="G82" s="16">
        <v>6</v>
      </c>
      <c r="H82" s="17">
        <v>8</v>
      </c>
      <c r="I82" s="15">
        <v>10</v>
      </c>
      <c r="J82" s="16">
        <v>14</v>
      </c>
      <c r="K82" s="17">
        <v>24</v>
      </c>
      <c r="L82" s="18">
        <v>16.670000000000002</v>
      </c>
      <c r="M82" s="19">
        <v>30</v>
      </c>
      <c r="N82" s="20">
        <v>25</v>
      </c>
      <c r="O82" s="18">
        <v>-10.599999999999998</v>
      </c>
      <c r="P82" s="19">
        <v>3.6799999999999997</v>
      </c>
      <c r="Q82" s="20">
        <v>-1.6700000000000017</v>
      </c>
    </row>
    <row r="83" spans="1:17" ht="15.75" customHeight="1" x14ac:dyDescent="0.15">
      <c r="A83" s="21"/>
      <c r="B83" s="22" t="s">
        <v>97</v>
      </c>
      <c r="C83" s="15">
        <v>12</v>
      </c>
      <c r="D83" s="16">
        <v>20</v>
      </c>
      <c r="E83" s="17">
        <v>32</v>
      </c>
      <c r="F83" s="15">
        <v>2</v>
      </c>
      <c r="G83" s="16">
        <v>6</v>
      </c>
      <c r="H83" s="17">
        <v>8</v>
      </c>
      <c r="I83" s="15">
        <v>10</v>
      </c>
      <c r="J83" s="16">
        <v>14</v>
      </c>
      <c r="K83" s="17">
        <v>24</v>
      </c>
      <c r="L83" s="18">
        <v>16.670000000000002</v>
      </c>
      <c r="M83" s="19">
        <v>30</v>
      </c>
      <c r="N83" s="20">
        <v>25</v>
      </c>
      <c r="O83" s="18">
        <v>-10.599999999999998</v>
      </c>
      <c r="P83" s="19">
        <v>3.6799999999999997</v>
      </c>
      <c r="Q83" s="20">
        <v>-1.6700000000000017</v>
      </c>
    </row>
    <row r="84" spans="1:17" ht="15.75" customHeight="1" x14ac:dyDescent="0.15">
      <c r="A84" s="90" t="s">
        <v>98</v>
      </c>
      <c r="B84" s="91"/>
      <c r="C84" s="15">
        <v>18</v>
      </c>
      <c r="D84" s="16">
        <v>28</v>
      </c>
      <c r="E84" s="17">
        <v>46</v>
      </c>
      <c r="F84" s="15">
        <v>2</v>
      </c>
      <c r="G84" s="16">
        <v>4</v>
      </c>
      <c r="H84" s="17">
        <v>6</v>
      </c>
      <c r="I84" s="15">
        <v>16</v>
      </c>
      <c r="J84" s="16">
        <v>24</v>
      </c>
      <c r="K84" s="17">
        <v>40</v>
      </c>
      <c r="L84" s="18">
        <v>11.11</v>
      </c>
      <c r="M84" s="19">
        <v>14.29</v>
      </c>
      <c r="N84" s="20">
        <v>13.04</v>
      </c>
      <c r="O84" s="18">
        <v>-18.3</v>
      </c>
      <c r="P84" s="19">
        <v>0</v>
      </c>
      <c r="Q84" s="20">
        <v>-8.0100000000000016</v>
      </c>
    </row>
    <row r="85" spans="1:17" ht="15.75" customHeight="1" x14ac:dyDescent="0.15">
      <c r="A85" s="21"/>
      <c r="B85" s="22" t="s">
        <v>99</v>
      </c>
      <c r="C85" s="15">
        <v>3</v>
      </c>
      <c r="D85" s="16">
        <v>5</v>
      </c>
      <c r="E85" s="17">
        <v>8</v>
      </c>
      <c r="F85" s="15"/>
      <c r="G85" s="16">
        <v>1</v>
      </c>
      <c r="H85" s="17">
        <v>1</v>
      </c>
      <c r="I85" s="15">
        <v>3</v>
      </c>
      <c r="J85" s="16">
        <v>4</v>
      </c>
      <c r="K85" s="17">
        <v>7</v>
      </c>
      <c r="L85" s="18"/>
      <c r="M85" s="19">
        <v>20</v>
      </c>
      <c r="N85" s="20">
        <v>12.5</v>
      </c>
      <c r="O85" s="18">
        <v>-33.33</v>
      </c>
      <c r="P85" s="19">
        <v>0</v>
      </c>
      <c r="Q85" s="20">
        <v>-12.5</v>
      </c>
    </row>
    <row r="86" spans="1:17" ht="15.75" customHeight="1" x14ac:dyDescent="0.15">
      <c r="A86" s="21"/>
      <c r="B86" s="22" t="s">
        <v>100</v>
      </c>
      <c r="C86" s="15">
        <v>4</v>
      </c>
      <c r="D86" s="16">
        <v>1</v>
      </c>
      <c r="E86" s="17">
        <v>5</v>
      </c>
      <c r="F86" s="15">
        <v>1</v>
      </c>
      <c r="G86" s="16"/>
      <c r="H86" s="17">
        <v>1</v>
      </c>
      <c r="I86" s="15">
        <v>3</v>
      </c>
      <c r="J86" s="16">
        <v>1</v>
      </c>
      <c r="K86" s="17">
        <v>4</v>
      </c>
      <c r="L86" s="18">
        <v>25</v>
      </c>
      <c r="M86" s="19"/>
      <c r="N86" s="20">
        <v>20</v>
      </c>
      <c r="O86" s="18">
        <v>0</v>
      </c>
      <c r="P86" s="19">
        <v>0</v>
      </c>
      <c r="Q86" s="20">
        <v>0</v>
      </c>
    </row>
    <row r="87" spans="1:17" ht="15.75" customHeight="1" x14ac:dyDescent="0.15">
      <c r="A87" s="21"/>
      <c r="B87" s="22" t="s">
        <v>101</v>
      </c>
      <c r="C87" s="15">
        <v>3</v>
      </c>
      <c r="D87" s="16">
        <v>5</v>
      </c>
      <c r="E87" s="17">
        <v>8</v>
      </c>
      <c r="F87" s="15"/>
      <c r="G87" s="16"/>
      <c r="H87" s="17"/>
      <c r="I87" s="15">
        <v>3</v>
      </c>
      <c r="J87" s="16">
        <v>5</v>
      </c>
      <c r="K87" s="17">
        <v>8</v>
      </c>
      <c r="L87" s="18"/>
      <c r="M87" s="19"/>
      <c r="N87" s="20"/>
      <c r="O87" s="18">
        <v>-25</v>
      </c>
      <c r="P87" s="19">
        <v>0</v>
      </c>
      <c r="Q87" s="20">
        <v>-11.11</v>
      </c>
    </row>
    <row r="88" spans="1:17" ht="15.75" customHeight="1" x14ac:dyDescent="0.15">
      <c r="A88" s="21"/>
      <c r="B88" s="22" t="s">
        <v>102</v>
      </c>
      <c r="C88" s="15">
        <v>1</v>
      </c>
      <c r="D88" s="16">
        <v>6</v>
      </c>
      <c r="E88" s="17">
        <v>7</v>
      </c>
      <c r="F88" s="15"/>
      <c r="G88" s="16">
        <v>1</v>
      </c>
      <c r="H88" s="17">
        <v>1</v>
      </c>
      <c r="I88" s="15">
        <v>1</v>
      </c>
      <c r="J88" s="16">
        <v>5</v>
      </c>
      <c r="K88" s="17">
        <v>6</v>
      </c>
      <c r="L88" s="18"/>
      <c r="M88" s="19">
        <v>16.670000000000002</v>
      </c>
      <c r="N88" s="20">
        <v>14.29</v>
      </c>
      <c r="O88" s="18">
        <v>0</v>
      </c>
      <c r="P88" s="19">
        <v>16.670000000000002</v>
      </c>
      <c r="Q88" s="20">
        <v>14.29</v>
      </c>
    </row>
    <row r="89" spans="1:17" ht="15.75" customHeight="1" x14ac:dyDescent="0.15">
      <c r="A89" s="21"/>
      <c r="B89" s="22" t="s">
        <v>103</v>
      </c>
      <c r="C89" s="15">
        <v>7</v>
      </c>
      <c r="D89" s="16">
        <v>11</v>
      </c>
      <c r="E89" s="17">
        <v>18</v>
      </c>
      <c r="F89" s="15">
        <v>1</v>
      </c>
      <c r="G89" s="16">
        <v>2</v>
      </c>
      <c r="H89" s="17">
        <v>3</v>
      </c>
      <c r="I89" s="15">
        <v>6</v>
      </c>
      <c r="J89" s="16">
        <v>9</v>
      </c>
      <c r="K89" s="17">
        <v>15</v>
      </c>
      <c r="L89" s="18">
        <v>14.29</v>
      </c>
      <c r="M89" s="19">
        <v>18.18</v>
      </c>
      <c r="N89" s="20">
        <v>16.670000000000002</v>
      </c>
      <c r="O89" s="18">
        <v>-19.04</v>
      </c>
      <c r="P89" s="19">
        <v>-1.8200000000000003</v>
      </c>
      <c r="Q89" s="20">
        <v>-8.3299999999999983</v>
      </c>
    </row>
    <row r="90" spans="1:17" ht="15.75" customHeight="1" x14ac:dyDescent="0.15">
      <c r="A90" s="90" t="s">
        <v>104</v>
      </c>
      <c r="B90" s="91"/>
      <c r="C90" s="15">
        <v>27</v>
      </c>
      <c r="D90" s="16">
        <v>32</v>
      </c>
      <c r="E90" s="17">
        <v>59</v>
      </c>
      <c r="F90" s="15">
        <v>6</v>
      </c>
      <c r="G90" s="16">
        <v>7</v>
      </c>
      <c r="H90" s="17">
        <v>13</v>
      </c>
      <c r="I90" s="15">
        <v>21</v>
      </c>
      <c r="J90" s="16">
        <v>25</v>
      </c>
      <c r="K90" s="17">
        <v>46</v>
      </c>
      <c r="L90" s="18">
        <v>22.22</v>
      </c>
      <c r="M90" s="19">
        <v>21.88</v>
      </c>
      <c r="N90" s="20">
        <v>22.03</v>
      </c>
      <c r="O90" s="18">
        <v>2.9899999999999984</v>
      </c>
      <c r="P90" s="19">
        <v>0</v>
      </c>
      <c r="Q90" s="20">
        <v>1.3399999999999999</v>
      </c>
    </row>
    <row r="91" spans="1:17" ht="15.75" customHeight="1" x14ac:dyDescent="0.15">
      <c r="A91" s="21"/>
      <c r="B91" s="22" t="s">
        <v>105</v>
      </c>
      <c r="C91" s="15">
        <v>14</v>
      </c>
      <c r="D91" s="16">
        <v>11</v>
      </c>
      <c r="E91" s="17">
        <v>25</v>
      </c>
      <c r="F91" s="15">
        <v>5</v>
      </c>
      <c r="G91" s="16"/>
      <c r="H91" s="17">
        <v>5</v>
      </c>
      <c r="I91" s="15">
        <v>9</v>
      </c>
      <c r="J91" s="16">
        <v>11</v>
      </c>
      <c r="K91" s="17">
        <v>20</v>
      </c>
      <c r="L91" s="18">
        <v>35.71</v>
      </c>
      <c r="M91" s="19"/>
      <c r="N91" s="20">
        <v>20</v>
      </c>
      <c r="O91" s="18">
        <v>14.280000000000001</v>
      </c>
      <c r="P91" s="19">
        <v>-9.09</v>
      </c>
      <c r="Q91" s="20">
        <v>4</v>
      </c>
    </row>
    <row r="92" spans="1:17" ht="15.75" customHeight="1" x14ac:dyDescent="0.15">
      <c r="A92" s="21"/>
      <c r="B92" s="22" t="s">
        <v>106</v>
      </c>
      <c r="C92" s="15">
        <v>4</v>
      </c>
      <c r="D92" s="16">
        <v>5</v>
      </c>
      <c r="E92" s="17">
        <v>9</v>
      </c>
      <c r="F92" s="15"/>
      <c r="G92" s="16"/>
      <c r="H92" s="17"/>
      <c r="I92" s="15">
        <v>4</v>
      </c>
      <c r="J92" s="16">
        <v>5</v>
      </c>
      <c r="K92" s="17">
        <v>9</v>
      </c>
      <c r="L92" s="18"/>
      <c r="M92" s="19"/>
      <c r="N92" s="20"/>
      <c r="O92" s="18">
        <v>0</v>
      </c>
      <c r="P92" s="19">
        <v>0</v>
      </c>
      <c r="Q92" s="20">
        <v>0</v>
      </c>
    </row>
    <row r="93" spans="1:17" ht="15.75" customHeight="1" thickBot="1" x14ac:dyDescent="0.2">
      <c r="A93" s="21"/>
      <c r="B93" s="22" t="s">
        <v>107</v>
      </c>
      <c r="C93" s="15">
        <v>9</v>
      </c>
      <c r="D93" s="16">
        <v>16</v>
      </c>
      <c r="E93" s="17">
        <v>25</v>
      </c>
      <c r="F93" s="15">
        <v>1</v>
      </c>
      <c r="G93" s="16">
        <v>7</v>
      </c>
      <c r="H93" s="17">
        <v>8</v>
      </c>
      <c r="I93" s="15">
        <v>8</v>
      </c>
      <c r="J93" s="16">
        <v>9</v>
      </c>
      <c r="K93" s="17">
        <v>17</v>
      </c>
      <c r="L93" s="18">
        <v>11.11</v>
      </c>
      <c r="M93" s="19">
        <v>43.75</v>
      </c>
      <c r="N93" s="20">
        <v>32</v>
      </c>
      <c r="O93" s="18">
        <v>-8.89</v>
      </c>
      <c r="P93" s="19">
        <v>6.25</v>
      </c>
      <c r="Q93" s="20">
        <v>1.2300000000000004</v>
      </c>
    </row>
    <row r="94" spans="1:17" ht="15.75" customHeight="1" thickTop="1" thickBot="1" x14ac:dyDescent="0.2">
      <c r="A94" s="94" t="s">
        <v>108</v>
      </c>
      <c r="B94" s="95"/>
      <c r="C94" s="23">
        <v>154</v>
      </c>
      <c r="D94" s="24">
        <v>239</v>
      </c>
      <c r="E94" s="25">
        <v>393</v>
      </c>
      <c r="F94" s="23">
        <v>39</v>
      </c>
      <c r="G94" s="24">
        <v>56</v>
      </c>
      <c r="H94" s="25">
        <v>95</v>
      </c>
      <c r="I94" s="23">
        <v>115</v>
      </c>
      <c r="J94" s="24">
        <v>183</v>
      </c>
      <c r="K94" s="25">
        <v>298</v>
      </c>
      <c r="L94" s="26">
        <v>25.32</v>
      </c>
      <c r="M94" s="27">
        <v>23.43</v>
      </c>
      <c r="N94" s="28">
        <v>24.17</v>
      </c>
      <c r="O94" s="26">
        <v>6.240000000000002</v>
      </c>
      <c r="P94" s="27">
        <v>7.3599999999999994</v>
      </c>
      <c r="Q94" s="28">
        <v>6.8800000000000026</v>
      </c>
    </row>
    <row r="95" spans="1:17" ht="15.75" customHeight="1" thickTop="1" x14ac:dyDescent="0.15">
      <c r="A95" s="90" t="s">
        <v>109</v>
      </c>
      <c r="B95" s="91"/>
      <c r="C95" s="15">
        <v>514</v>
      </c>
      <c r="D95" s="16">
        <v>471</v>
      </c>
      <c r="E95" s="17">
        <v>985</v>
      </c>
      <c r="F95" s="15">
        <v>168</v>
      </c>
      <c r="G95" s="16">
        <v>146</v>
      </c>
      <c r="H95" s="17">
        <v>314</v>
      </c>
      <c r="I95" s="15">
        <v>346</v>
      </c>
      <c r="J95" s="16">
        <v>325</v>
      </c>
      <c r="K95" s="17">
        <v>671</v>
      </c>
      <c r="L95" s="18">
        <v>32.68</v>
      </c>
      <c r="M95" s="19">
        <v>31</v>
      </c>
      <c r="N95" s="20">
        <v>31.88</v>
      </c>
      <c r="O95" s="18">
        <v>6.9400000000000013</v>
      </c>
      <c r="P95" s="19">
        <v>10.71</v>
      </c>
      <c r="Q95" s="20">
        <v>8.68</v>
      </c>
    </row>
    <row r="96" spans="1:17" ht="15.75" customHeight="1" x14ac:dyDescent="0.15">
      <c r="A96" s="21"/>
      <c r="B96" s="22" t="s">
        <v>110</v>
      </c>
      <c r="C96" s="15">
        <v>318</v>
      </c>
      <c r="D96" s="16">
        <v>294</v>
      </c>
      <c r="E96" s="17">
        <v>612</v>
      </c>
      <c r="F96" s="15">
        <v>114</v>
      </c>
      <c r="G96" s="16">
        <v>106</v>
      </c>
      <c r="H96" s="17">
        <v>220</v>
      </c>
      <c r="I96" s="15">
        <v>204</v>
      </c>
      <c r="J96" s="16">
        <v>188</v>
      </c>
      <c r="K96" s="17">
        <v>392</v>
      </c>
      <c r="L96" s="18">
        <v>35.85</v>
      </c>
      <c r="M96" s="19">
        <v>36.049999999999997</v>
      </c>
      <c r="N96" s="20">
        <v>35.950000000000003</v>
      </c>
      <c r="O96" s="18">
        <v>8.0400000000000027</v>
      </c>
      <c r="P96" s="19">
        <v>12.199999999999996</v>
      </c>
      <c r="Q96" s="20">
        <v>9.9700000000000024</v>
      </c>
    </row>
    <row r="97" spans="1:17" ht="15.75" customHeight="1" thickBot="1" x14ac:dyDescent="0.2">
      <c r="A97" s="21"/>
      <c r="B97" s="22" t="s">
        <v>111</v>
      </c>
      <c r="C97" s="15">
        <v>196</v>
      </c>
      <c r="D97" s="16">
        <v>177</v>
      </c>
      <c r="E97" s="17">
        <v>373</v>
      </c>
      <c r="F97" s="15">
        <v>54</v>
      </c>
      <c r="G97" s="16">
        <v>40</v>
      </c>
      <c r="H97" s="17">
        <v>94</v>
      </c>
      <c r="I97" s="15">
        <v>142</v>
      </c>
      <c r="J97" s="16">
        <v>137</v>
      </c>
      <c r="K97" s="17">
        <v>279</v>
      </c>
      <c r="L97" s="18">
        <v>27.55</v>
      </c>
      <c r="M97" s="19">
        <v>22.6</v>
      </c>
      <c r="N97" s="20">
        <v>25.2</v>
      </c>
      <c r="O97" s="18">
        <v>5.4600000000000009</v>
      </c>
      <c r="P97" s="19">
        <v>8.3100000000000023</v>
      </c>
      <c r="Q97" s="20">
        <v>6.8000000000000007</v>
      </c>
    </row>
    <row r="98" spans="1:17" ht="15.75" customHeight="1" thickTop="1" thickBot="1" x14ac:dyDescent="0.2">
      <c r="A98" s="94" t="s">
        <v>112</v>
      </c>
      <c r="B98" s="95"/>
      <c r="C98" s="23">
        <v>514</v>
      </c>
      <c r="D98" s="24">
        <v>471</v>
      </c>
      <c r="E98" s="25">
        <v>985</v>
      </c>
      <c r="F98" s="23">
        <v>168</v>
      </c>
      <c r="G98" s="24">
        <v>146</v>
      </c>
      <c r="H98" s="25">
        <v>314</v>
      </c>
      <c r="I98" s="23">
        <v>346</v>
      </c>
      <c r="J98" s="24">
        <v>325</v>
      </c>
      <c r="K98" s="25">
        <v>671</v>
      </c>
      <c r="L98" s="26">
        <v>32.68</v>
      </c>
      <c r="M98" s="27">
        <v>31</v>
      </c>
      <c r="N98" s="28">
        <v>31.88</v>
      </c>
      <c r="O98" s="26">
        <v>6.9400000000000013</v>
      </c>
      <c r="P98" s="27">
        <v>10.71</v>
      </c>
      <c r="Q98" s="28">
        <v>8.68</v>
      </c>
    </row>
    <row r="99" spans="1:17" ht="15.75" customHeight="1" thickTop="1" x14ac:dyDescent="0.15">
      <c r="A99" s="90" t="s">
        <v>113</v>
      </c>
      <c r="B99" s="91"/>
      <c r="C99" s="15">
        <v>132</v>
      </c>
      <c r="D99" s="16">
        <v>181</v>
      </c>
      <c r="E99" s="17">
        <v>313</v>
      </c>
      <c r="F99" s="15">
        <v>55</v>
      </c>
      <c r="G99" s="16">
        <v>77</v>
      </c>
      <c r="H99" s="17">
        <v>132</v>
      </c>
      <c r="I99" s="15">
        <v>77</v>
      </c>
      <c r="J99" s="16">
        <v>104</v>
      </c>
      <c r="K99" s="17">
        <v>181</v>
      </c>
      <c r="L99" s="18">
        <v>41.67</v>
      </c>
      <c r="M99" s="19">
        <v>42.54</v>
      </c>
      <c r="N99" s="20">
        <v>42.17</v>
      </c>
      <c r="O99" s="18">
        <v>9.9200000000000017</v>
      </c>
      <c r="P99" s="19">
        <v>17.2</v>
      </c>
      <c r="Q99" s="20">
        <v>13.860000000000003</v>
      </c>
    </row>
    <row r="100" spans="1:17" ht="15.75" customHeight="1" x14ac:dyDescent="0.15">
      <c r="A100" s="21"/>
      <c r="B100" s="22" t="s">
        <v>114</v>
      </c>
      <c r="C100" s="15">
        <v>132</v>
      </c>
      <c r="D100" s="16">
        <v>181</v>
      </c>
      <c r="E100" s="17">
        <v>313</v>
      </c>
      <c r="F100" s="15">
        <v>55</v>
      </c>
      <c r="G100" s="16">
        <v>77</v>
      </c>
      <c r="H100" s="17">
        <v>132</v>
      </c>
      <c r="I100" s="15">
        <v>77</v>
      </c>
      <c r="J100" s="16">
        <v>104</v>
      </c>
      <c r="K100" s="17">
        <v>181</v>
      </c>
      <c r="L100" s="18">
        <v>41.67</v>
      </c>
      <c r="M100" s="19">
        <v>42.54</v>
      </c>
      <c r="N100" s="20">
        <v>42.17</v>
      </c>
      <c r="O100" s="18">
        <v>9.9200000000000017</v>
      </c>
      <c r="P100" s="19">
        <v>17.2</v>
      </c>
      <c r="Q100" s="20">
        <v>13.860000000000003</v>
      </c>
    </row>
    <row r="101" spans="1:17" ht="15.75" customHeight="1" x14ac:dyDescent="0.15">
      <c r="A101" s="90" t="s">
        <v>115</v>
      </c>
      <c r="B101" s="91"/>
      <c r="C101" s="15">
        <v>252</v>
      </c>
      <c r="D101" s="16">
        <v>233</v>
      </c>
      <c r="E101" s="17">
        <v>485</v>
      </c>
      <c r="F101" s="15">
        <v>92</v>
      </c>
      <c r="G101" s="16">
        <v>79</v>
      </c>
      <c r="H101" s="17">
        <v>171</v>
      </c>
      <c r="I101" s="15">
        <v>160</v>
      </c>
      <c r="J101" s="16">
        <v>154</v>
      </c>
      <c r="K101" s="17">
        <v>314</v>
      </c>
      <c r="L101" s="18">
        <v>36.51</v>
      </c>
      <c r="M101" s="19">
        <v>33.909999999999997</v>
      </c>
      <c r="N101" s="20">
        <v>35.26</v>
      </c>
      <c r="O101" s="18">
        <v>14.29</v>
      </c>
      <c r="P101" s="19">
        <v>13.399999999999995</v>
      </c>
      <c r="Q101" s="20">
        <v>13.809999999999999</v>
      </c>
    </row>
    <row r="102" spans="1:17" ht="15.75" customHeight="1" thickBot="1" x14ac:dyDescent="0.2">
      <c r="A102" s="21"/>
      <c r="B102" s="22" t="s">
        <v>116</v>
      </c>
      <c r="C102" s="15">
        <v>252</v>
      </c>
      <c r="D102" s="16">
        <v>233</v>
      </c>
      <c r="E102" s="17">
        <v>485</v>
      </c>
      <c r="F102" s="15">
        <v>92</v>
      </c>
      <c r="G102" s="16">
        <v>79</v>
      </c>
      <c r="H102" s="17">
        <v>171</v>
      </c>
      <c r="I102" s="15">
        <v>160</v>
      </c>
      <c r="J102" s="16">
        <v>154</v>
      </c>
      <c r="K102" s="17">
        <v>314</v>
      </c>
      <c r="L102" s="18">
        <v>36.51</v>
      </c>
      <c r="M102" s="19">
        <v>33.909999999999997</v>
      </c>
      <c r="N102" s="20">
        <v>35.26</v>
      </c>
      <c r="O102" s="18">
        <v>14.29</v>
      </c>
      <c r="P102" s="19">
        <v>13.399999999999995</v>
      </c>
      <c r="Q102" s="20">
        <v>13.809999999999999</v>
      </c>
    </row>
    <row r="103" spans="1:17" ht="15.75" customHeight="1" thickTop="1" thickBot="1" x14ac:dyDescent="0.2">
      <c r="A103" s="94" t="s">
        <v>117</v>
      </c>
      <c r="B103" s="95"/>
      <c r="C103" s="23">
        <v>384</v>
      </c>
      <c r="D103" s="24">
        <v>414</v>
      </c>
      <c r="E103" s="25">
        <v>798</v>
      </c>
      <c r="F103" s="23">
        <v>147</v>
      </c>
      <c r="G103" s="24">
        <v>156</v>
      </c>
      <c r="H103" s="25">
        <v>303</v>
      </c>
      <c r="I103" s="23">
        <v>237</v>
      </c>
      <c r="J103" s="24">
        <v>258</v>
      </c>
      <c r="K103" s="25">
        <v>495</v>
      </c>
      <c r="L103" s="26">
        <v>38.28</v>
      </c>
      <c r="M103" s="27">
        <v>37.68</v>
      </c>
      <c r="N103" s="28">
        <v>37.97</v>
      </c>
      <c r="O103" s="26">
        <v>12.720000000000002</v>
      </c>
      <c r="P103" s="27">
        <v>15.100000000000001</v>
      </c>
      <c r="Q103" s="28">
        <v>13.86</v>
      </c>
    </row>
    <row r="104" spans="1:17" ht="15.75" customHeight="1" thickTop="1" x14ac:dyDescent="0.15">
      <c r="A104" s="90" t="s">
        <v>118</v>
      </c>
      <c r="B104" s="91"/>
      <c r="C104" s="15">
        <v>153</v>
      </c>
      <c r="D104" s="16">
        <v>193</v>
      </c>
      <c r="E104" s="17">
        <v>346</v>
      </c>
      <c r="F104" s="15">
        <v>70</v>
      </c>
      <c r="G104" s="16">
        <v>63</v>
      </c>
      <c r="H104" s="17">
        <v>133</v>
      </c>
      <c r="I104" s="15">
        <v>83</v>
      </c>
      <c r="J104" s="16">
        <v>130</v>
      </c>
      <c r="K104" s="17">
        <v>213</v>
      </c>
      <c r="L104" s="18">
        <v>45.75</v>
      </c>
      <c r="M104" s="19">
        <v>32.64</v>
      </c>
      <c r="N104" s="20">
        <v>38.44</v>
      </c>
      <c r="O104" s="18">
        <v>12.619999999999997</v>
      </c>
      <c r="P104" s="19">
        <v>15.150000000000002</v>
      </c>
      <c r="Q104" s="20">
        <v>13.509999999999998</v>
      </c>
    </row>
    <row r="105" spans="1:17" ht="15.75" customHeight="1" x14ac:dyDescent="0.15">
      <c r="A105" s="21"/>
      <c r="B105" s="22" t="s">
        <v>119</v>
      </c>
      <c r="C105" s="15">
        <v>153</v>
      </c>
      <c r="D105" s="16">
        <v>193</v>
      </c>
      <c r="E105" s="17">
        <v>346</v>
      </c>
      <c r="F105" s="15">
        <v>70</v>
      </c>
      <c r="G105" s="16">
        <v>63</v>
      </c>
      <c r="H105" s="17">
        <v>133</v>
      </c>
      <c r="I105" s="15">
        <v>83</v>
      </c>
      <c r="J105" s="16">
        <v>130</v>
      </c>
      <c r="K105" s="17">
        <v>213</v>
      </c>
      <c r="L105" s="18">
        <v>45.75</v>
      </c>
      <c r="M105" s="19">
        <v>32.64</v>
      </c>
      <c r="N105" s="20">
        <v>38.44</v>
      </c>
      <c r="O105" s="18">
        <v>12.619999999999997</v>
      </c>
      <c r="P105" s="19">
        <v>15.150000000000002</v>
      </c>
      <c r="Q105" s="20">
        <v>13.509999999999998</v>
      </c>
    </row>
    <row r="106" spans="1:17" ht="15.75" customHeight="1" thickBot="1" x14ac:dyDescent="0.2">
      <c r="A106" s="90" t="s">
        <v>120</v>
      </c>
      <c r="B106" s="91"/>
      <c r="C106" s="15">
        <v>38</v>
      </c>
      <c r="D106" s="16">
        <v>73</v>
      </c>
      <c r="E106" s="17">
        <v>111</v>
      </c>
      <c r="F106" s="15">
        <v>6</v>
      </c>
      <c r="G106" s="16">
        <v>18</v>
      </c>
      <c r="H106" s="17">
        <v>24</v>
      </c>
      <c r="I106" s="15">
        <v>32</v>
      </c>
      <c r="J106" s="16">
        <v>55</v>
      </c>
      <c r="K106" s="17">
        <v>87</v>
      </c>
      <c r="L106" s="18">
        <v>15.79</v>
      </c>
      <c r="M106" s="19">
        <v>24.66</v>
      </c>
      <c r="N106" s="20">
        <v>21.62</v>
      </c>
      <c r="O106" s="18">
        <v>-11.240000000000002</v>
      </c>
      <c r="P106" s="19">
        <v>0.37000000000000099</v>
      </c>
      <c r="Q106" s="20">
        <v>-3.6099999999999994</v>
      </c>
    </row>
    <row r="107" spans="1:17" ht="15.75" customHeight="1" thickTop="1" thickBot="1" x14ac:dyDescent="0.2">
      <c r="A107" s="94" t="s">
        <v>121</v>
      </c>
      <c r="B107" s="95"/>
      <c r="C107" s="23">
        <v>191</v>
      </c>
      <c r="D107" s="24">
        <v>266</v>
      </c>
      <c r="E107" s="25">
        <v>457</v>
      </c>
      <c r="F107" s="23">
        <v>76</v>
      </c>
      <c r="G107" s="24">
        <v>81</v>
      </c>
      <c r="H107" s="25">
        <v>157</v>
      </c>
      <c r="I107" s="23">
        <v>115</v>
      </c>
      <c r="J107" s="24">
        <v>185</v>
      </c>
      <c r="K107" s="25">
        <v>300</v>
      </c>
      <c r="L107" s="26">
        <v>39.79</v>
      </c>
      <c r="M107" s="27">
        <v>30.45</v>
      </c>
      <c r="N107" s="28">
        <v>34.35</v>
      </c>
      <c r="O107" s="26">
        <v>7.769999999999996</v>
      </c>
      <c r="P107" s="27">
        <v>11.079999999999998</v>
      </c>
      <c r="Q107" s="28">
        <v>9.3500000000000014</v>
      </c>
    </row>
    <row r="108" spans="1:17" ht="15.75" customHeight="1" thickTop="1" x14ac:dyDescent="0.15">
      <c r="A108" s="90" t="s">
        <v>122</v>
      </c>
      <c r="B108" s="91"/>
      <c r="C108" s="15">
        <v>2183</v>
      </c>
      <c r="D108" s="16">
        <v>2809</v>
      </c>
      <c r="E108" s="17">
        <v>4992</v>
      </c>
      <c r="F108" s="15">
        <v>793</v>
      </c>
      <c r="G108" s="16">
        <v>854</v>
      </c>
      <c r="H108" s="17">
        <v>1647</v>
      </c>
      <c r="I108" s="15">
        <v>1390</v>
      </c>
      <c r="J108" s="16">
        <v>1955</v>
      </c>
      <c r="K108" s="17">
        <v>3345</v>
      </c>
      <c r="L108" s="18">
        <v>36.33</v>
      </c>
      <c r="M108" s="19">
        <v>30.4</v>
      </c>
      <c r="N108" s="20">
        <v>32.99</v>
      </c>
      <c r="O108" s="18">
        <v>11.379999999999999</v>
      </c>
      <c r="P108" s="19">
        <v>12.559999999999999</v>
      </c>
      <c r="Q108" s="20">
        <v>11.990000000000002</v>
      </c>
    </row>
    <row r="109" spans="1:17" ht="15.75" customHeight="1" x14ac:dyDescent="0.15">
      <c r="A109" s="90" t="s">
        <v>123</v>
      </c>
      <c r="B109" s="91"/>
      <c r="C109" s="15">
        <v>1282</v>
      </c>
      <c r="D109" s="16">
        <v>1304</v>
      </c>
      <c r="E109" s="17">
        <v>2586</v>
      </c>
      <c r="F109" s="15">
        <v>422</v>
      </c>
      <c r="G109" s="16">
        <v>412</v>
      </c>
      <c r="H109" s="17">
        <v>834</v>
      </c>
      <c r="I109" s="15">
        <v>860</v>
      </c>
      <c r="J109" s="16">
        <v>892</v>
      </c>
      <c r="K109" s="17">
        <v>1752</v>
      </c>
      <c r="L109" s="18">
        <v>32.92</v>
      </c>
      <c r="M109" s="19">
        <v>31.6</v>
      </c>
      <c r="N109" s="20">
        <v>32.25</v>
      </c>
      <c r="O109" s="18">
        <v>9.9200000000000017</v>
      </c>
      <c r="P109" s="19">
        <v>11.120000000000001</v>
      </c>
      <c r="Q109" s="20">
        <v>10.489999999999998</v>
      </c>
    </row>
    <row r="110" spans="1:17" ht="15.75" customHeight="1" x14ac:dyDescent="0.15">
      <c r="A110" s="90" t="s">
        <v>124</v>
      </c>
      <c r="B110" s="91"/>
      <c r="C110" s="15">
        <v>271</v>
      </c>
      <c r="D110" s="16">
        <v>376</v>
      </c>
      <c r="E110" s="17">
        <v>647</v>
      </c>
      <c r="F110" s="15">
        <v>105</v>
      </c>
      <c r="G110" s="16">
        <v>114</v>
      </c>
      <c r="H110" s="17">
        <v>219</v>
      </c>
      <c r="I110" s="15">
        <v>166</v>
      </c>
      <c r="J110" s="16">
        <v>262</v>
      </c>
      <c r="K110" s="17">
        <v>428</v>
      </c>
      <c r="L110" s="18">
        <v>38.75</v>
      </c>
      <c r="M110" s="19">
        <v>30.32</v>
      </c>
      <c r="N110" s="20">
        <v>33.85</v>
      </c>
      <c r="O110" s="18">
        <v>8.6000000000000014</v>
      </c>
      <c r="P110" s="19">
        <v>12.71</v>
      </c>
      <c r="Q110" s="20">
        <v>10.770000000000003</v>
      </c>
    </row>
    <row r="111" spans="1:17" ht="15.75" customHeight="1" thickBot="1" x14ac:dyDescent="0.2">
      <c r="A111" s="96" t="s">
        <v>125</v>
      </c>
      <c r="B111" s="97"/>
      <c r="C111" s="30">
        <v>33</v>
      </c>
      <c r="D111" s="31">
        <v>64</v>
      </c>
      <c r="E111" s="32">
        <v>97</v>
      </c>
      <c r="F111" s="30">
        <v>9</v>
      </c>
      <c r="G111" s="31">
        <v>16</v>
      </c>
      <c r="H111" s="32">
        <v>25</v>
      </c>
      <c r="I111" s="30">
        <v>24</v>
      </c>
      <c r="J111" s="31">
        <v>48</v>
      </c>
      <c r="K111" s="32">
        <v>72</v>
      </c>
      <c r="L111" s="33">
        <v>27.27</v>
      </c>
      <c r="M111" s="34">
        <v>25</v>
      </c>
      <c r="N111" s="35">
        <v>25.77</v>
      </c>
      <c r="O111" s="33">
        <v>-3.5</v>
      </c>
      <c r="P111" s="34">
        <v>8.3299999999999983</v>
      </c>
      <c r="Q111" s="35">
        <v>4.84</v>
      </c>
    </row>
    <row r="112" spans="1:17" ht="15.75" customHeight="1" thickTop="1" x14ac:dyDescent="0.15">
      <c r="A112" s="90" t="s">
        <v>126</v>
      </c>
      <c r="B112" s="91"/>
      <c r="C112" s="15">
        <v>3736</v>
      </c>
      <c r="D112" s="16">
        <v>4489</v>
      </c>
      <c r="E112" s="17">
        <v>8225</v>
      </c>
      <c r="F112" s="15">
        <v>1320</v>
      </c>
      <c r="G112" s="16">
        <v>1380</v>
      </c>
      <c r="H112" s="17">
        <v>2700</v>
      </c>
      <c r="I112" s="15">
        <v>2416</v>
      </c>
      <c r="J112" s="16">
        <v>3109</v>
      </c>
      <c r="K112" s="17">
        <v>5525</v>
      </c>
      <c r="L112" s="18">
        <v>35.33</v>
      </c>
      <c r="M112" s="19">
        <v>30.74</v>
      </c>
      <c r="N112" s="20">
        <v>32.83</v>
      </c>
      <c r="O112" s="18">
        <v>10.649999999999999</v>
      </c>
      <c r="P112" s="19">
        <v>12.16</v>
      </c>
      <c r="Q112" s="20">
        <v>11.419999999999998</v>
      </c>
    </row>
    <row r="113" spans="1:17" ht="15.75" customHeight="1" x14ac:dyDescent="0.15">
      <c r="A113" s="90" t="s">
        <v>127</v>
      </c>
      <c r="B113" s="91"/>
      <c r="C113" s="15">
        <v>1202</v>
      </c>
      <c r="D113" s="16">
        <v>1886</v>
      </c>
      <c r="E113" s="17">
        <v>3088</v>
      </c>
      <c r="F113" s="15">
        <v>396</v>
      </c>
      <c r="G113" s="16">
        <v>462</v>
      </c>
      <c r="H113" s="17">
        <v>858</v>
      </c>
      <c r="I113" s="15">
        <v>806</v>
      </c>
      <c r="J113" s="16">
        <v>1424</v>
      </c>
      <c r="K113" s="17">
        <v>2230</v>
      </c>
      <c r="L113" s="18">
        <v>32.950000000000003</v>
      </c>
      <c r="M113" s="19">
        <v>24.5</v>
      </c>
      <c r="N113" s="20">
        <v>27.78</v>
      </c>
      <c r="O113" s="18">
        <v>10.710000000000004</v>
      </c>
      <c r="P113" s="19">
        <v>8.34</v>
      </c>
      <c r="Q113" s="20">
        <v>9.240000000000002</v>
      </c>
    </row>
    <row r="114" spans="1:17" ht="15.75" customHeight="1" x14ac:dyDescent="0.15">
      <c r="A114" s="90" t="s">
        <v>128</v>
      </c>
      <c r="B114" s="91"/>
      <c r="C114" s="15">
        <v>127</v>
      </c>
      <c r="D114" s="16">
        <v>224</v>
      </c>
      <c r="E114" s="17">
        <v>351</v>
      </c>
      <c r="F114" s="15">
        <v>31</v>
      </c>
      <c r="G114" s="16">
        <v>46</v>
      </c>
      <c r="H114" s="17">
        <v>77</v>
      </c>
      <c r="I114" s="15">
        <v>96</v>
      </c>
      <c r="J114" s="16">
        <v>178</v>
      </c>
      <c r="K114" s="17">
        <v>274</v>
      </c>
      <c r="L114" s="18">
        <v>24.41</v>
      </c>
      <c r="M114" s="19">
        <v>20.54</v>
      </c>
      <c r="N114" s="20">
        <v>21.94</v>
      </c>
      <c r="O114" s="18">
        <v>1.4600000000000009</v>
      </c>
      <c r="P114" s="19">
        <v>4.5399999999999991</v>
      </c>
      <c r="Q114" s="20">
        <v>3.3100000000000023</v>
      </c>
    </row>
    <row r="115" spans="1:17" ht="15.75" customHeight="1" thickBot="1" x14ac:dyDescent="0.2">
      <c r="A115" s="92" t="s">
        <v>129</v>
      </c>
      <c r="B115" s="93"/>
      <c r="C115" s="36">
        <v>5065</v>
      </c>
      <c r="D115" s="37">
        <v>6599</v>
      </c>
      <c r="E115" s="38">
        <v>11664</v>
      </c>
      <c r="F115" s="36">
        <v>1747</v>
      </c>
      <c r="G115" s="37">
        <v>1888</v>
      </c>
      <c r="H115" s="38">
        <v>3635</v>
      </c>
      <c r="I115" s="36">
        <v>3318</v>
      </c>
      <c r="J115" s="37">
        <v>4711</v>
      </c>
      <c r="K115" s="38">
        <v>8029</v>
      </c>
      <c r="L115" s="39">
        <v>34.49</v>
      </c>
      <c r="M115" s="40">
        <v>28.61</v>
      </c>
      <c r="N115" s="41">
        <v>31.16</v>
      </c>
      <c r="O115" s="39">
        <v>10.420000000000002</v>
      </c>
      <c r="P115" s="40">
        <v>10.82</v>
      </c>
      <c r="Q115" s="41">
        <v>10.59</v>
      </c>
    </row>
  </sheetData>
  <mergeCells count="76">
    <mergeCell ref="E2:K2"/>
    <mergeCell ref="G3:I3"/>
    <mergeCell ref="A4:B4"/>
    <mergeCell ref="A5:B6"/>
    <mergeCell ref="C5:E5"/>
    <mergeCell ref="F5:H5"/>
    <mergeCell ref="I5:K5"/>
    <mergeCell ref="A25:B25"/>
    <mergeCell ref="L5:N5"/>
    <mergeCell ref="O5:Q5"/>
    <mergeCell ref="A7:B7"/>
    <mergeCell ref="A11:B11"/>
    <mergeCell ref="A12:B12"/>
    <mergeCell ref="A16:B16"/>
    <mergeCell ref="A17:B17"/>
    <mergeCell ref="A20:B20"/>
    <mergeCell ref="A21:B21"/>
    <mergeCell ref="A23:B23"/>
    <mergeCell ref="A24:B24"/>
    <mergeCell ref="A47:B47"/>
    <mergeCell ref="A27:B27"/>
    <mergeCell ref="A28:B28"/>
    <mergeCell ref="A31:B31"/>
    <mergeCell ref="A32:B32"/>
    <mergeCell ref="A35:B35"/>
    <mergeCell ref="A36:B36"/>
    <mergeCell ref="A38:B38"/>
    <mergeCell ref="A39:B39"/>
    <mergeCell ref="A42:B42"/>
    <mergeCell ref="A43:B43"/>
    <mergeCell ref="A46:B46"/>
    <mergeCell ref="A63:B63"/>
    <mergeCell ref="A50:B50"/>
    <mergeCell ref="A51:B51"/>
    <mergeCell ref="A52:B52"/>
    <mergeCell ref="A53:B53"/>
    <mergeCell ref="A54:B54"/>
    <mergeCell ref="A55:B55"/>
    <mergeCell ref="A57:B57"/>
    <mergeCell ref="A58:B58"/>
    <mergeCell ref="A60:B60"/>
    <mergeCell ref="A61:B61"/>
    <mergeCell ref="A62:B62"/>
    <mergeCell ref="A80:B80"/>
    <mergeCell ref="A66:B66"/>
    <mergeCell ref="A69:B69"/>
    <mergeCell ref="A70:B70"/>
    <mergeCell ref="A71:B71"/>
    <mergeCell ref="A72:B72"/>
    <mergeCell ref="A74:B74"/>
    <mergeCell ref="A75:B75"/>
    <mergeCell ref="A76:B76"/>
    <mergeCell ref="A77:B77"/>
    <mergeCell ref="A78:B78"/>
    <mergeCell ref="A79:B79"/>
    <mergeCell ref="A106:B106"/>
    <mergeCell ref="A81:B81"/>
    <mergeCell ref="A82:B82"/>
    <mergeCell ref="A84:B84"/>
    <mergeCell ref="A90:B90"/>
    <mergeCell ref="A94:B94"/>
    <mergeCell ref="A95:B95"/>
    <mergeCell ref="A98:B98"/>
    <mergeCell ref="A99:B99"/>
    <mergeCell ref="A101:B101"/>
    <mergeCell ref="A103:B103"/>
    <mergeCell ref="A104:B104"/>
    <mergeCell ref="A113:B113"/>
    <mergeCell ref="A114:B114"/>
    <mergeCell ref="A115:B115"/>
    <mergeCell ref="A107:B107"/>
    <mergeCell ref="A108:B108"/>
    <mergeCell ref="A109:B109"/>
    <mergeCell ref="A110:B110"/>
    <mergeCell ref="A111:B111"/>
    <mergeCell ref="A112:B112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8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8EAF6-0EC7-4AB5-A15B-56CFBD79ADCA}">
  <dimension ref="A1:M116"/>
  <sheetViews>
    <sheetView view="pageBreakPreview" zoomScaleNormal="100" zoomScaleSheetLayoutView="100" workbookViewId="0">
      <selection activeCell="K8" sqref="K8"/>
    </sheetView>
  </sheetViews>
  <sheetFormatPr defaultColWidth="9" defaultRowHeight="13.5" x14ac:dyDescent="0.15"/>
  <cols>
    <col min="1" max="1" width="2.625" style="7" customWidth="1"/>
    <col min="2" max="2" width="18.625" style="7" customWidth="1"/>
    <col min="3" max="3" width="16.625" style="7" customWidth="1"/>
    <col min="4" max="7" width="16.625" style="6" customWidth="1"/>
    <col min="8" max="8" width="16.625" style="7" customWidth="1"/>
    <col min="9" max="13" width="16.625" style="6" customWidth="1"/>
    <col min="14" max="14" width="9" style="6" customWidth="1"/>
    <col min="15" max="16384" width="9" style="6"/>
  </cols>
  <sheetData>
    <row r="1" spans="1:13" ht="15" customHeight="1" x14ac:dyDescent="0.15">
      <c r="A1" s="5"/>
      <c r="H1" s="29"/>
      <c r="K1" s="29"/>
      <c r="L1" s="29"/>
      <c r="M1" s="29"/>
    </row>
    <row r="2" spans="1:13" ht="18.75" customHeight="1" x14ac:dyDescent="0.15">
      <c r="A2" s="42" t="s">
        <v>6</v>
      </c>
      <c r="B2" s="42"/>
      <c r="D2" s="120" t="s">
        <v>132</v>
      </c>
      <c r="E2" s="120"/>
      <c r="F2" s="120"/>
      <c r="G2" s="120"/>
      <c r="H2" s="120"/>
      <c r="I2" s="120"/>
      <c r="J2" s="120"/>
      <c r="K2" s="29"/>
      <c r="L2" s="29"/>
      <c r="M2" s="29"/>
    </row>
    <row r="3" spans="1:13" ht="15" customHeight="1" x14ac:dyDescent="0.15">
      <c r="J3" s="43"/>
      <c r="K3" s="29"/>
      <c r="L3" s="29"/>
      <c r="M3" s="29"/>
    </row>
    <row r="4" spans="1:13" ht="15" customHeight="1" thickBot="1" x14ac:dyDescent="0.2">
      <c r="A4" s="121" t="s">
        <v>9</v>
      </c>
      <c r="B4" s="122"/>
      <c r="J4" s="43"/>
      <c r="K4" s="29"/>
      <c r="L4" s="29"/>
      <c r="M4" s="29"/>
    </row>
    <row r="5" spans="1:13" s="7" customFormat="1" ht="15.75" customHeight="1" x14ac:dyDescent="0.15">
      <c r="A5" s="104" t="s">
        <v>133</v>
      </c>
      <c r="B5" s="105"/>
      <c r="C5" s="125" t="s">
        <v>134</v>
      </c>
      <c r="D5" s="127" t="s">
        <v>135</v>
      </c>
      <c r="E5" s="127" t="s">
        <v>136</v>
      </c>
      <c r="F5" s="45" t="s">
        <v>137</v>
      </c>
      <c r="G5" s="127" t="s">
        <v>138</v>
      </c>
      <c r="H5" s="45" t="s">
        <v>139</v>
      </c>
      <c r="I5" s="45" t="s">
        <v>140</v>
      </c>
      <c r="J5" s="127" t="s">
        <v>141</v>
      </c>
      <c r="K5" s="46" t="s">
        <v>142</v>
      </c>
      <c r="L5" s="116" t="s">
        <v>143</v>
      </c>
      <c r="M5" s="118" t="s">
        <v>144</v>
      </c>
    </row>
    <row r="6" spans="1:13" s="7" customFormat="1" ht="15.75" customHeight="1" x14ac:dyDescent="0.15">
      <c r="A6" s="123"/>
      <c r="B6" s="124"/>
      <c r="C6" s="126"/>
      <c r="D6" s="128"/>
      <c r="E6" s="128"/>
      <c r="F6" s="47" t="s">
        <v>145</v>
      </c>
      <c r="G6" s="128"/>
      <c r="H6" s="47" t="s">
        <v>146</v>
      </c>
      <c r="I6" s="47" t="s">
        <v>147</v>
      </c>
      <c r="J6" s="128"/>
      <c r="K6" s="48" t="s">
        <v>148</v>
      </c>
      <c r="L6" s="117"/>
      <c r="M6" s="119"/>
    </row>
    <row r="7" spans="1:13" s="7" customFormat="1" ht="15.75" customHeight="1" thickBot="1" x14ac:dyDescent="0.2">
      <c r="A7" s="106"/>
      <c r="B7" s="107"/>
      <c r="C7" s="49" t="s">
        <v>149</v>
      </c>
      <c r="D7" s="50" t="s">
        <v>150</v>
      </c>
      <c r="E7" s="50" t="s">
        <v>151</v>
      </c>
      <c r="F7" s="50" t="s">
        <v>152</v>
      </c>
      <c r="G7" s="50" t="s">
        <v>153</v>
      </c>
      <c r="H7" s="50" t="s">
        <v>154</v>
      </c>
      <c r="I7" s="50"/>
      <c r="J7" s="51" t="s">
        <v>155</v>
      </c>
      <c r="K7" s="52"/>
      <c r="L7" s="53"/>
      <c r="M7" s="54"/>
    </row>
    <row r="8" spans="1:13" ht="15.75" customHeight="1" thickTop="1" x14ac:dyDescent="0.15">
      <c r="A8" s="108" t="s">
        <v>156</v>
      </c>
      <c r="B8" s="109"/>
      <c r="C8" s="55" t="s">
        <v>157</v>
      </c>
      <c r="D8" s="56" t="s">
        <v>158</v>
      </c>
      <c r="E8" s="55" t="s">
        <v>158</v>
      </c>
      <c r="F8" s="55" t="s">
        <v>157</v>
      </c>
      <c r="G8" s="55" t="s">
        <v>159</v>
      </c>
      <c r="H8" s="55" t="s">
        <v>160</v>
      </c>
      <c r="I8" s="57" t="s">
        <v>161</v>
      </c>
      <c r="J8" s="58" t="s">
        <v>162</v>
      </c>
      <c r="K8" s="59" t="s">
        <v>163</v>
      </c>
      <c r="L8" s="60"/>
      <c r="M8" s="61"/>
    </row>
    <row r="9" spans="1:13" ht="15.75" customHeight="1" x14ac:dyDescent="0.15">
      <c r="A9" s="62"/>
      <c r="B9" s="63" t="s">
        <v>21</v>
      </c>
      <c r="C9" s="55" t="s">
        <v>164</v>
      </c>
      <c r="D9" s="56" t="s">
        <v>158</v>
      </c>
      <c r="E9" s="55" t="s">
        <v>158</v>
      </c>
      <c r="F9" s="55" t="s">
        <v>164</v>
      </c>
      <c r="G9" s="55" t="s">
        <v>165</v>
      </c>
      <c r="H9" s="55" t="s">
        <v>166</v>
      </c>
      <c r="I9" s="57" t="s">
        <v>167</v>
      </c>
      <c r="J9" s="58" t="s">
        <v>168</v>
      </c>
      <c r="K9" s="59" t="s">
        <v>169</v>
      </c>
      <c r="L9" s="60"/>
      <c r="M9" s="61"/>
    </row>
    <row r="10" spans="1:13" ht="15.75" customHeight="1" x14ac:dyDescent="0.15">
      <c r="A10" s="62"/>
      <c r="B10" s="63" t="s">
        <v>22</v>
      </c>
      <c r="C10" s="55" t="s">
        <v>170</v>
      </c>
      <c r="D10" s="56" t="s">
        <v>158</v>
      </c>
      <c r="E10" s="55" t="s">
        <v>158</v>
      </c>
      <c r="F10" s="55" t="s">
        <v>170</v>
      </c>
      <c r="G10" s="55" t="s">
        <v>171</v>
      </c>
      <c r="H10" s="55" t="s">
        <v>172</v>
      </c>
      <c r="I10" s="57" t="s">
        <v>173</v>
      </c>
      <c r="J10" s="58" t="s">
        <v>158</v>
      </c>
      <c r="K10" s="59" t="s">
        <v>172</v>
      </c>
      <c r="L10" s="60"/>
      <c r="M10" s="61"/>
    </row>
    <row r="11" spans="1:13" ht="15.75" customHeight="1" thickBot="1" x14ac:dyDescent="0.2">
      <c r="A11" s="62"/>
      <c r="B11" s="63" t="s">
        <v>23</v>
      </c>
      <c r="C11" s="55" t="s">
        <v>174</v>
      </c>
      <c r="D11" s="56" t="s">
        <v>158</v>
      </c>
      <c r="E11" s="55" t="s">
        <v>158</v>
      </c>
      <c r="F11" s="55" t="s">
        <v>174</v>
      </c>
      <c r="G11" s="55" t="s">
        <v>175</v>
      </c>
      <c r="H11" s="55" t="s">
        <v>176</v>
      </c>
      <c r="I11" s="57" t="s">
        <v>177</v>
      </c>
      <c r="J11" s="58" t="s">
        <v>168</v>
      </c>
      <c r="K11" s="59" t="s">
        <v>178</v>
      </c>
      <c r="L11" s="60"/>
      <c r="M11" s="61"/>
    </row>
    <row r="12" spans="1:13" ht="15.75" customHeight="1" thickTop="1" thickBot="1" x14ac:dyDescent="0.2">
      <c r="A12" s="112" t="s">
        <v>24</v>
      </c>
      <c r="B12" s="113"/>
      <c r="C12" s="64" t="s">
        <v>157</v>
      </c>
      <c r="D12" s="65" t="s">
        <v>158</v>
      </c>
      <c r="E12" s="64" t="s">
        <v>158</v>
      </c>
      <c r="F12" s="64" t="s">
        <v>157</v>
      </c>
      <c r="G12" s="64" t="s">
        <v>159</v>
      </c>
      <c r="H12" s="64" t="s">
        <v>160</v>
      </c>
      <c r="I12" s="66" t="s">
        <v>161</v>
      </c>
      <c r="J12" s="67" t="s">
        <v>162</v>
      </c>
      <c r="K12" s="68" t="s">
        <v>163</v>
      </c>
      <c r="L12" s="69">
        <v>38243.665999999997</v>
      </c>
      <c r="M12" s="70">
        <v>22946.2</v>
      </c>
    </row>
    <row r="13" spans="1:13" ht="15.75" customHeight="1" thickTop="1" x14ac:dyDescent="0.15">
      <c r="A13" s="108" t="s">
        <v>179</v>
      </c>
      <c r="B13" s="109"/>
      <c r="C13" s="55" t="s">
        <v>180</v>
      </c>
      <c r="D13" s="56" t="s">
        <v>158</v>
      </c>
      <c r="E13" s="55" t="s">
        <v>158</v>
      </c>
      <c r="F13" s="55" t="s">
        <v>180</v>
      </c>
      <c r="G13" s="55" t="s">
        <v>181</v>
      </c>
      <c r="H13" s="55" t="s">
        <v>182</v>
      </c>
      <c r="I13" s="57" t="s">
        <v>183</v>
      </c>
      <c r="J13" s="58" t="s">
        <v>158</v>
      </c>
      <c r="K13" s="59" t="s">
        <v>182</v>
      </c>
      <c r="L13" s="60"/>
      <c r="M13" s="61"/>
    </row>
    <row r="14" spans="1:13" ht="15.75" customHeight="1" x14ac:dyDescent="0.15">
      <c r="A14" s="62"/>
      <c r="B14" s="63" t="s">
        <v>26</v>
      </c>
      <c r="C14" s="55" t="s">
        <v>184</v>
      </c>
      <c r="D14" s="56" t="s">
        <v>158</v>
      </c>
      <c r="E14" s="55" t="s">
        <v>158</v>
      </c>
      <c r="F14" s="55" t="s">
        <v>184</v>
      </c>
      <c r="G14" s="55" t="s">
        <v>185</v>
      </c>
      <c r="H14" s="55" t="s">
        <v>186</v>
      </c>
      <c r="I14" s="57" t="s">
        <v>187</v>
      </c>
      <c r="J14" s="58" t="s">
        <v>158</v>
      </c>
      <c r="K14" s="59" t="s">
        <v>186</v>
      </c>
      <c r="L14" s="60"/>
      <c r="M14" s="61"/>
    </row>
    <row r="15" spans="1:13" ht="15.75" customHeight="1" x14ac:dyDescent="0.15">
      <c r="A15" s="62"/>
      <c r="B15" s="63" t="s">
        <v>27</v>
      </c>
      <c r="C15" s="55" t="s">
        <v>188</v>
      </c>
      <c r="D15" s="56" t="s">
        <v>158</v>
      </c>
      <c r="E15" s="55" t="s">
        <v>158</v>
      </c>
      <c r="F15" s="55" t="s">
        <v>188</v>
      </c>
      <c r="G15" s="55" t="s">
        <v>189</v>
      </c>
      <c r="H15" s="55" t="s">
        <v>190</v>
      </c>
      <c r="I15" s="57" t="s">
        <v>183</v>
      </c>
      <c r="J15" s="58" t="s">
        <v>158</v>
      </c>
      <c r="K15" s="59" t="s">
        <v>190</v>
      </c>
      <c r="L15" s="60"/>
      <c r="M15" s="61"/>
    </row>
    <row r="16" spans="1:13" ht="15.75" customHeight="1" thickBot="1" x14ac:dyDescent="0.2">
      <c r="A16" s="62"/>
      <c r="B16" s="63" t="s">
        <v>28</v>
      </c>
      <c r="C16" s="55" t="s">
        <v>191</v>
      </c>
      <c r="D16" s="56" t="s">
        <v>158</v>
      </c>
      <c r="E16" s="55" t="s">
        <v>158</v>
      </c>
      <c r="F16" s="55" t="s">
        <v>191</v>
      </c>
      <c r="G16" s="55" t="s">
        <v>192</v>
      </c>
      <c r="H16" s="55" t="s">
        <v>193</v>
      </c>
      <c r="I16" s="57" t="s">
        <v>194</v>
      </c>
      <c r="J16" s="58" t="s">
        <v>158</v>
      </c>
      <c r="K16" s="59" t="s">
        <v>193</v>
      </c>
      <c r="L16" s="60"/>
      <c r="M16" s="61"/>
    </row>
    <row r="17" spans="1:13" ht="15.75" customHeight="1" thickTop="1" thickBot="1" x14ac:dyDescent="0.2">
      <c r="A17" s="112" t="s">
        <v>29</v>
      </c>
      <c r="B17" s="113"/>
      <c r="C17" s="64" t="s">
        <v>180</v>
      </c>
      <c r="D17" s="65" t="s">
        <v>158</v>
      </c>
      <c r="E17" s="64" t="s">
        <v>158</v>
      </c>
      <c r="F17" s="64" t="s">
        <v>180</v>
      </c>
      <c r="G17" s="64" t="s">
        <v>181</v>
      </c>
      <c r="H17" s="64" t="s">
        <v>182</v>
      </c>
      <c r="I17" s="66" t="s">
        <v>183</v>
      </c>
      <c r="J17" s="67" t="s">
        <v>158</v>
      </c>
      <c r="K17" s="68" t="s">
        <v>182</v>
      </c>
      <c r="L17" s="69">
        <v>39259.665999999997</v>
      </c>
      <c r="M17" s="70">
        <v>23555.8</v>
      </c>
    </row>
    <row r="18" spans="1:13" ht="15.75" customHeight="1" thickTop="1" x14ac:dyDescent="0.15">
      <c r="A18" s="108" t="s">
        <v>195</v>
      </c>
      <c r="B18" s="109"/>
      <c r="C18" s="55" t="s">
        <v>196</v>
      </c>
      <c r="D18" s="56" t="s">
        <v>158</v>
      </c>
      <c r="E18" s="55" t="s">
        <v>158</v>
      </c>
      <c r="F18" s="55" t="s">
        <v>196</v>
      </c>
      <c r="G18" s="55" t="s">
        <v>197</v>
      </c>
      <c r="H18" s="55" t="s">
        <v>198</v>
      </c>
      <c r="I18" s="57" t="s">
        <v>199</v>
      </c>
      <c r="J18" s="58" t="s">
        <v>200</v>
      </c>
      <c r="K18" s="59" t="s">
        <v>201</v>
      </c>
      <c r="L18" s="60"/>
      <c r="M18" s="61"/>
    </row>
    <row r="19" spans="1:13" ht="15.75" customHeight="1" x14ac:dyDescent="0.15">
      <c r="A19" s="62"/>
      <c r="B19" s="63" t="s">
        <v>31</v>
      </c>
      <c r="C19" s="55" t="s">
        <v>202</v>
      </c>
      <c r="D19" s="56" t="s">
        <v>158</v>
      </c>
      <c r="E19" s="55" t="s">
        <v>158</v>
      </c>
      <c r="F19" s="55" t="s">
        <v>202</v>
      </c>
      <c r="G19" s="55" t="s">
        <v>203</v>
      </c>
      <c r="H19" s="55" t="s">
        <v>204</v>
      </c>
      <c r="I19" s="57" t="s">
        <v>205</v>
      </c>
      <c r="J19" s="58" t="s">
        <v>168</v>
      </c>
      <c r="K19" s="59" t="s">
        <v>206</v>
      </c>
      <c r="L19" s="60"/>
      <c r="M19" s="61"/>
    </row>
    <row r="20" spans="1:13" ht="15.75" customHeight="1" thickBot="1" x14ac:dyDescent="0.2">
      <c r="A20" s="62"/>
      <c r="B20" s="63" t="s">
        <v>33</v>
      </c>
      <c r="C20" s="55" t="s">
        <v>207</v>
      </c>
      <c r="D20" s="56" t="s">
        <v>158</v>
      </c>
      <c r="E20" s="55" t="s">
        <v>158</v>
      </c>
      <c r="F20" s="55" t="s">
        <v>207</v>
      </c>
      <c r="G20" s="55" t="s">
        <v>208</v>
      </c>
      <c r="H20" s="55" t="s">
        <v>209</v>
      </c>
      <c r="I20" s="57" t="s">
        <v>210</v>
      </c>
      <c r="J20" s="58" t="s">
        <v>211</v>
      </c>
      <c r="K20" s="59" t="s">
        <v>212</v>
      </c>
      <c r="L20" s="60"/>
      <c r="M20" s="61"/>
    </row>
    <row r="21" spans="1:13" ht="15.75" customHeight="1" thickTop="1" thickBot="1" x14ac:dyDescent="0.2">
      <c r="A21" s="112" t="s">
        <v>34</v>
      </c>
      <c r="B21" s="113"/>
      <c r="C21" s="64" t="s">
        <v>196</v>
      </c>
      <c r="D21" s="65" t="s">
        <v>158</v>
      </c>
      <c r="E21" s="64" t="s">
        <v>158</v>
      </c>
      <c r="F21" s="64" t="s">
        <v>196</v>
      </c>
      <c r="G21" s="64" t="s">
        <v>197</v>
      </c>
      <c r="H21" s="64" t="s">
        <v>198</v>
      </c>
      <c r="I21" s="66" t="s">
        <v>199</v>
      </c>
      <c r="J21" s="67" t="s">
        <v>200</v>
      </c>
      <c r="K21" s="68" t="s">
        <v>201</v>
      </c>
      <c r="L21" s="69">
        <v>39972.665999999997</v>
      </c>
      <c r="M21" s="70">
        <v>23983.599999999999</v>
      </c>
    </row>
    <row r="22" spans="1:13" ht="15.75" customHeight="1" thickTop="1" x14ac:dyDescent="0.15">
      <c r="A22" s="108" t="s">
        <v>213</v>
      </c>
      <c r="B22" s="109"/>
      <c r="C22" s="55" t="s">
        <v>214</v>
      </c>
      <c r="D22" s="56" t="s">
        <v>158</v>
      </c>
      <c r="E22" s="55" t="s">
        <v>158</v>
      </c>
      <c r="F22" s="55" t="s">
        <v>214</v>
      </c>
      <c r="G22" s="55" t="s">
        <v>215</v>
      </c>
      <c r="H22" s="55" t="s">
        <v>216</v>
      </c>
      <c r="I22" s="57" t="s">
        <v>217</v>
      </c>
      <c r="J22" s="58" t="s">
        <v>168</v>
      </c>
      <c r="K22" s="59" t="s">
        <v>218</v>
      </c>
      <c r="L22" s="60"/>
      <c r="M22" s="61"/>
    </row>
    <row r="23" spans="1:13" ht="15.75" customHeight="1" x14ac:dyDescent="0.15">
      <c r="A23" s="62"/>
      <c r="B23" s="63" t="s">
        <v>36</v>
      </c>
      <c r="C23" s="55" t="s">
        <v>214</v>
      </c>
      <c r="D23" s="56" t="s">
        <v>158</v>
      </c>
      <c r="E23" s="55" t="s">
        <v>158</v>
      </c>
      <c r="F23" s="55" t="s">
        <v>214</v>
      </c>
      <c r="G23" s="55" t="s">
        <v>215</v>
      </c>
      <c r="H23" s="55" t="s">
        <v>216</v>
      </c>
      <c r="I23" s="57" t="s">
        <v>217</v>
      </c>
      <c r="J23" s="58" t="s">
        <v>168</v>
      </c>
      <c r="K23" s="59" t="s">
        <v>218</v>
      </c>
      <c r="L23" s="60"/>
      <c r="M23" s="61"/>
    </row>
    <row r="24" spans="1:13" ht="15.75" customHeight="1" x14ac:dyDescent="0.15">
      <c r="A24" s="108" t="s">
        <v>37</v>
      </c>
      <c r="B24" s="109"/>
      <c r="C24" s="55" t="s">
        <v>219</v>
      </c>
      <c r="D24" s="56" t="s">
        <v>158</v>
      </c>
      <c r="E24" s="55" t="s">
        <v>158</v>
      </c>
      <c r="F24" s="55" t="s">
        <v>219</v>
      </c>
      <c r="G24" s="55" t="s">
        <v>220</v>
      </c>
      <c r="H24" s="55" t="s">
        <v>221</v>
      </c>
      <c r="I24" s="57" t="s">
        <v>222</v>
      </c>
      <c r="J24" s="58" t="s">
        <v>223</v>
      </c>
      <c r="K24" s="59" t="s">
        <v>224</v>
      </c>
      <c r="L24" s="60"/>
      <c r="M24" s="61"/>
    </row>
    <row r="25" spans="1:13" ht="15.75" customHeight="1" x14ac:dyDescent="0.15">
      <c r="A25" s="108" t="s">
        <v>38</v>
      </c>
      <c r="B25" s="109"/>
      <c r="C25" s="55" t="s">
        <v>225</v>
      </c>
      <c r="D25" s="56" t="s">
        <v>158</v>
      </c>
      <c r="E25" s="55" t="s">
        <v>158</v>
      </c>
      <c r="F25" s="55" t="s">
        <v>225</v>
      </c>
      <c r="G25" s="55" t="s">
        <v>226</v>
      </c>
      <c r="H25" s="55" t="s">
        <v>227</v>
      </c>
      <c r="I25" s="57" t="s">
        <v>228</v>
      </c>
      <c r="J25" s="58" t="s">
        <v>162</v>
      </c>
      <c r="K25" s="59" t="s">
        <v>229</v>
      </c>
      <c r="L25" s="60"/>
      <c r="M25" s="61"/>
    </row>
    <row r="26" spans="1:13" ht="15.75" customHeight="1" x14ac:dyDescent="0.15">
      <c r="A26" s="108" t="s">
        <v>39</v>
      </c>
      <c r="B26" s="109"/>
      <c r="C26" s="55" t="s">
        <v>230</v>
      </c>
      <c r="D26" s="56" t="s">
        <v>158</v>
      </c>
      <c r="E26" s="55" t="s">
        <v>158</v>
      </c>
      <c r="F26" s="55" t="s">
        <v>230</v>
      </c>
      <c r="G26" s="55" t="s">
        <v>231</v>
      </c>
      <c r="H26" s="55" t="s">
        <v>232</v>
      </c>
      <c r="I26" s="57" t="s">
        <v>233</v>
      </c>
      <c r="J26" s="58" t="s">
        <v>158</v>
      </c>
      <c r="K26" s="59" t="s">
        <v>232</v>
      </c>
      <c r="L26" s="60"/>
      <c r="M26" s="61"/>
    </row>
    <row r="27" spans="1:13" ht="15.75" customHeight="1" thickBot="1" x14ac:dyDescent="0.2">
      <c r="A27" s="62"/>
      <c r="B27" s="63" t="s">
        <v>40</v>
      </c>
      <c r="C27" s="55" t="s">
        <v>230</v>
      </c>
      <c r="D27" s="56" t="s">
        <v>158</v>
      </c>
      <c r="E27" s="55" t="s">
        <v>158</v>
      </c>
      <c r="F27" s="55" t="s">
        <v>230</v>
      </c>
      <c r="G27" s="55" t="s">
        <v>231</v>
      </c>
      <c r="H27" s="55" t="s">
        <v>232</v>
      </c>
      <c r="I27" s="57" t="s">
        <v>233</v>
      </c>
      <c r="J27" s="58" t="s">
        <v>158</v>
      </c>
      <c r="K27" s="59" t="s">
        <v>232</v>
      </c>
      <c r="L27" s="60"/>
      <c r="M27" s="61"/>
    </row>
    <row r="28" spans="1:13" ht="15.75" customHeight="1" thickTop="1" thickBot="1" x14ac:dyDescent="0.2">
      <c r="A28" s="112" t="s">
        <v>41</v>
      </c>
      <c r="B28" s="113"/>
      <c r="C28" s="64" t="s">
        <v>234</v>
      </c>
      <c r="D28" s="65" t="s">
        <v>158</v>
      </c>
      <c r="E28" s="64" t="s">
        <v>158</v>
      </c>
      <c r="F28" s="64" t="s">
        <v>234</v>
      </c>
      <c r="G28" s="64" t="s">
        <v>235</v>
      </c>
      <c r="H28" s="64" t="s">
        <v>236</v>
      </c>
      <c r="I28" s="66" t="s">
        <v>237</v>
      </c>
      <c r="J28" s="67" t="s">
        <v>238</v>
      </c>
      <c r="K28" s="68" t="s">
        <v>239</v>
      </c>
      <c r="L28" s="69">
        <v>32924.665999999997</v>
      </c>
      <c r="M28" s="70">
        <v>19754.8</v>
      </c>
    </row>
    <row r="29" spans="1:13" ht="15.75" customHeight="1" thickTop="1" x14ac:dyDescent="0.15">
      <c r="A29" s="108" t="s">
        <v>240</v>
      </c>
      <c r="B29" s="109"/>
      <c r="C29" s="55" t="s">
        <v>241</v>
      </c>
      <c r="D29" s="56" t="s">
        <v>158</v>
      </c>
      <c r="E29" s="55" t="s">
        <v>158</v>
      </c>
      <c r="F29" s="55" t="s">
        <v>241</v>
      </c>
      <c r="G29" s="55" t="s">
        <v>242</v>
      </c>
      <c r="H29" s="55" t="s">
        <v>243</v>
      </c>
      <c r="I29" s="57" t="s">
        <v>244</v>
      </c>
      <c r="J29" s="58" t="s">
        <v>200</v>
      </c>
      <c r="K29" s="59" t="s">
        <v>245</v>
      </c>
      <c r="L29" s="60"/>
      <c r="M29" s="61"/>
    </row>
    <row r="30" spans="1:13" ht="15.75" customHeight="1" x14ac:dyDescent="0.15">
      <c r="A30" s="62"/>
      <c r="B30" s="63" t="s">
        <v>43</v>
      </c>
      <c r="C30" s="55" t="s">
        <v>246</v>
      </c>
      <c r="D30" s="56" t="s">
        <v>158</v>
      </c>
      <c r="E30" s="55" t="s">
        <v>158</v>
      </c>
      <c r="F30" s="55" t="s">
        <v>246</v>
      </c>
      <c r="G30" s="55" t="s">
        <v>247</v>
      </c>
      <c r="H30" s="55" t="s">
        <v>248</v>
      </c>
      <c r="I30" s="57" t="s">
        <v>249</v>
      </c>
      <c r="J30" s="58" t="s">
        <v>200</v>
      </c>
      <c r="K30" s="59" t="s">
        <v>250</v>
      </c>
      <c r="L30" s="60"/>
      <c r="M30" s="61"/>
    </row>
    <row r="31" spans="1:13" ht="15.75" customHeight="1" thickBot="1" x14ac:dyDescent="0.2">
      <c r="A31" s="62"/>
      <c r="B31" s="63" t="s">
        <v>44</v>
      </c>
      <c r="C31" s="55" t="s">
        <v>251</v>
      </c>
      <c r="D31" s="56" t="s">
        <v>158</v>
      </c>
      <c r="E31" s="55" t="s">
        <v>158</v>
      </c>
      <c r="F31" s="55" t="s">
        <v>251</v>
      </c>
      <c r="G31" s="55" t="s">
        <v>252</v>
      </c>
      <c r="H31" s="55" t="s">
        <v>253</v>
      </c>
      <c r="I31" s="57" t="s">
        <v>254</v>
      </c>
      <c r="J31" s="58" t="s">
        <v>158</v>
      </c>
      <c r="K31" s="59" t="s">
        <v>253</v>
      </c>
      <c r="L31" s="60"/>
      <c r="M31" s="61"/>
    </row>
    <row r="32" spans="1:13" ht="15.75" customHeight="1" thickTop="1" thickBot="1" x14ac:dyDescent="0.2">
      <c r="A32" s="112" t="s">
        <v>45</v>
      </c>
      <c r="B32" s="113"/>
      <c r="C32" s="64" t="s">
        <v>241</v>
      </c>
      <c r="D32" s="65" t="s">
        <v>158</v>
      </c>
      <c r="E32" s="64" t="s">
        <v>158</v>
      </c>
      <c r="F32" s="64" t="s">
        <v>241</v>
      </c>
      <c r="G32" s="64" t="s">
        <v>242</v>
      </c>
      <c r="H32" s="64" t="s">
        <v>243</v>
      </c>
      <c r="I32" s="66" t="s">
        <v>244</v>
      </c>
      <c r="J32" s="67" t="s">
        <v>200</v>
      </c>
      <c r="K32" s="68" t="s">
        <v>245</v>
      </c>
      <c r="L32" s="69">
        <v>33438.5</v>
      </c>
      <c r="M32" s="70">
        <v>20063.099999999999</v>
      </c>
    </row>
    <row r="33" spans="1:13" ht="15.75" customHeight="1" thickTop="1" x14ac:dyDescent="0.15">
      <c r="A33" s="108" t="s">
        <v>255</v>
      </c>
      <c r="B33" s="109"/>
      <c r="C33" s="55" t="s">
        <v>256</v>
      </c>
      <c r="D33" s="56" t="s">
        <v>158</v>
      </c>
      <c r="E33" s="55" t="s">
        <v>158</v>
      </c>
      <c r="F33" s="55" t="s">
        <v>256</v>
      </c>
      <c r="G33" s="55" t="s">
        <v>257</v>
      </c>
      <c r="H33" s="55" t="s">
        <v>258</v>
      </c>
      <c r="I33" s="57" t="s">
        <v>259</v>
      </c>
      <c r="J33" s="58" t="s">
        <v>260</v>
      </c>
      <c r="K33" s="59" t="s">
        <v>261</v>
      </c>
      <c r="L33" s="60"/>
      <c r="M33" s="61"/>
    </row>
    <row r="34" spans="1:13" ht="15.75" customHeight="1" x14ac:dyDescent="0.15">
      <c r="A34" s="62"/>
      <c r="B34" s="63" t="s">
        <v>47</v>
      </c>
      <c r="C34" s="55" t="s">
        <v>262</v>
      </c>
      <c r="D34" s="56" t="s">
        <v>158</v>
      </c>
      <c r="E34" s="55" t="s">
        <v>158</v>
      </c>
      <c r="F34" s="55" t="s">
        <v>262</v>
      </c>
      <c r="G34" s="55" t="s">
        <v>263</v>
      </c>
      <c r="H34" s="55" t="s">
        <v>264</v>
      </c>
      <c r="I34" s="57" t="s">
        <v>265</v>
      </c>
      <c r="J34" s="58" t="s">
        <v>158</v>
      </c>
      <c r="K34" s="59" t="s">
        <v>264</v>
      </c>
      <c r="L34" s="60"/>
      <c r="M34" s="61"/>
    </row>
    <row r="35" spans="1:13" ht="15.75" customHeight="1" thickBot="1" x14ac:dyDescent="0.2">
      <c r="A35" s="62"/>
      <c r="B35" s="63" t="s">
        <v>48</v>
      </c>
      <c r="C35" s="55" t="s">
        <v>266</v>
      </c>
      <c r="D35" s="56" t="s">
        <v>158</v>
      </c>
      <c r="E35" s="55" t="s">
        <v>158</v>
      </c>
      <c r="F35" s="55" t="s">
        <v>266</v>
      </c>
      <c r="G35" s="55" t="s">
        <v>267</v>
      </c>
      <c r="H35" s="55" t="s">
        <v>268</v>
      </c>
      <c r="I35" s="57" t="s">
        <v>269</v>
      </c>
      <c r="J35" s="58" t="s">
        <v>260</v>
      </c>
      <c r="K35" s="59" t="s">
        <v>270</v>
      </c>
      <c r="L35" s="60"/>
      <c r="M35" s="61"/>
    </row>
    <row r="36" spans="1:13" ht="15.75" customHeight="1" thickTop="1" thickBot="1" x14ac:dyDescent="0.2">
      <c r="A36" s="112" t="s">
        <v>49</v>
      </c>
      <c r="B36" s="113"/>
      <c r="C36" s="64" t="s">
        <v>256</v>
      </c>
      <c r="D36" s="65" t="s">
        <v>158</v>
      </c>
      <c r="E36" s="64" t="s">
        <v>158</v>
      </c>
      <c r="F36" s="64" t="s">
        <v>256</v>
      </c>
      <c r="G36" s="64" t="s">
        <v>257</v>
      </c>
      <c r="H36" s="64" t="s">
        <v>258</v>
      </c>
      <c r="I36" s="66" t="s">
        <v>259</v>
      </c>
      <c r="J36" s="67" t="s">
        <v>260</v>
      </c>
      <c r="K36" s="68" t="s">
        <v>261</v>
      </c>
      <c r="L36" s="69">
        <v>33153.832999999999</v>
      </c>
      <c r="M36" s="70">
        <v>19892.3</v>
      </c>
    </row>
    <row r="37" spans="1:13" ht="15.75" customHeight="1" thickTop="1" x14ac:dyDescent="0.15">
      <c r="A37" s="108" t="s">
        <v>271</v>
      </c>
      <c r="B37" s="109"/>
      <c r="C37" s="55" t="s">
        <v>272</v>
      </c>
      <c r="D37" s="56" t="s">
        <v>158</v>
      </c>
      <c r="E37" s="55" t="s">
        <v>158</v>
      </c>
      <c r="F37" s="55" t="s">
        <v>272</v>
      </c>
      <c r="G37" s="55" t="s">
        <v>273</v>
      </c>
      <c r="H37" s="55" t="s">
        <v>274</v>
      </c>
      <c r="I37" s="57" t="s">
        <v>275</v>
      </c>
      <c r="J37" s="58" t="s">
        <v>162</v>
      </c>
      <c r="K37" s="59" t="s">
        <v>276</v>
      </c>
      <c r="L37" s="60"/>
      <c r="M37" s="61"/>
    </row>
    <row r="38" spans="1:13" ht="15.75" customHeight="1" thickBot="1" x14ac:dyDescent="0.2">
      <c r="A38" s="62"/>
      <c r="B38" s="63" t="s">
        <v>51</v>
      </c>
      <c r="C38" s="55" t="s">
        <v>272</v>
      </c>
      <c r="D38" s="56" t="s">
        <v>158</v>
      </c>
      <c r="E38" s="55" t="s">
        <v>158</v>
      </c>
      <c r="F38" s="55" t="s">
        <v>272</v>
      </c>
      <c r="G38" s="55" t="s">
        <v>273</v>
      </c>
      <c r="H38" s="55" t="s">
        <v>274</v>
      </c>
      <c r="I38" s="57" t="s">
        <v>275</v>
      </c>
      <c r="J38" s="58" t="s">
        <v>162</v>
      </c>
      <c r="K38" s="59" t="s">
        <v>276</v>
      </c>
      <c r="L38" s="60"/>
      <c r="M38" s="61"/>
    </row>
    <row r="39" spans="1:13" ht="15.75" customHeight="1" thickTop="1" thickBot="1" x14ac:dyDescent="0.2">
      <c r="A39" s="112" t="s">
        <v>52</v>
      </c>
      <c r="B39" s="113"/>
      <c r="C39" s="64" t="s">
        <v>272</v>
      </c>
      <c r="D39" s="65" t="s">
        <v>158</v>
      </c>
      <c r="E39" s="64" t="s">
        <v>158</v>
      </c>
      <c r="F39" s="64" t="s">
        <v>272</v>
      </c>
      <c r="G39" s="64" t="s">
        <v>273</v>
      </c>
      <c r="H39" s="64" t="s">
        <v>274</v>
      </c>
      <c r="I39" s="66" t="s">
        <v>275</v>
      </c>
      <c r="J39" s="67" t="s">
        <v>162</v>
      </c>
      <c r="K39" s="68" t="s">
        <v>276</v>
      </c>
      <c r="L39" s="69">
        <v>28831.332999999999</v>
      </c>
      <c r="M39" s="70">
        <v>17298.8</v>
      </c>
    </row>
    <row r="40" spans="1:13" ht="15.75" customHeight="1" thickTop="1" x14ac:dyDescent="0.15">
      <c r="A40" s="108" t="s">
        <v>277</v>
      </c>
      <c r="B40" s="109"/>
      <c r="C40" s="55" t="s">
        <v>278</v>
      </c>
      <c r="D40" s="56" t="s">
        <v>158</v>
      </c>
      <c r="E40" s="55" t="s">
        <v>158</v>
      </c>
      <c r="F40" s="55" t="s">
        <v>278</v>
      </c>
      <c r="G40" s="55" t="s">
        <v>279</v>
      </c>
      <c r="H40" s="55" t="s">
        <v>280</v>
      </c>
      <c r="I40" s="57" t="s">
        <v>281</v>
      </c>
      <c r="J40" s="58" t="s">
        <v>211</v>
      </c>
      <c r="K40" s="59" t="s">
        <v>282</v>
      </c>
      <c r="L40" s="60"/>
      <c r="M40" s="61"/>
    </row>
    <row r="41" spans="1:13" ht="15.75" customHeight="1" x14ac:dyDescent="0.15">
      <c r="A41" s="62"/>
      <c r="B41" s="63" t="s">
        <v>54</v>
      </c>
      <c r="C41" s="55" t="s">
        <v>283</v>
      </c>
      <c r="D41" s="56" t="s">
        <v>158</v>
      </c>
      <c r="E41" s="55" t="s">
        <v>158</v>
      </c>
      <c r="F41" s="55" t="s">
        <v>283</v>
      </c>
      <c r="G41" s="55" t="s">
        <v>284</v>
      </c>
      <c r="H41" s="55" t="s">
        <v>285</v>
      </c>
      <c r="I41" s="57" t="s">
        <v>286</v>
      </c>
      <c r="J41" s="58" t="s">
        <v>168</v>
      </c>
      <c r="K41" s="59" t="s">
        <v>287</v>
      </c>
      <c r="L41" s="60"/>
      <c r="M41" s="61"/>
    </row>
    <row r="42" spans="1:13" ht="15.75" customHeight="1" thickBot="1" x14ac:dyDescent="0.2">
      <c r="A42" s="62"/>
      <c r="B42" s="63" t="s">
        <v>55</v>
      </c>
      <c r="C42" s="55" t="s">
        <v>288</v>
      </c>
      <c r="D42" s="56" t="s">
        <v>158</v>
      </c>
      <c r="E42" s="55" t="s">
        <v>158</v>
      </c>
      <c r="F42" s="55" t="s">
        <v>288</v>
      </c>
      <c r="G42" s="55" t="s">
        <v>289</v>
      </c>
      <c r="H42" s="55" t="s">
        <v>290</v>
      </c>
      <c r="I42" s="57" t="s">
        <v>291</v>
      </c>
      <c r="J42" s="58" t="s">
        <v>162</v>
      </c>
      <c r="K42" s="59" t="s">
        <v>292</v>
      </c>
      <c r="L42" s="60"/>
      <c r="M42" s="61"/>
    </row>
    <row r="43" spans="1:13" ht="15.75" customHeight="1" thickTop="1" thickBot="1" x14ac:dyDescent="0.2">
      <c r="A43" s="112" t="s">
        <v>56</v>
      </c>
      <c r="B43" s="113"/>
      <c r="C43" s="64" t="s">
        <v>278</v>
      </c>
      <c r="D43" s="65" t="s">
        <v>158</v>
      </c>
      <c r="E43" s="64" t="s">
        <v>158</v>
      </c>
      <c r="F43" s="64" t="s">
        <v>278</v>
      </c>
      <c r="G43" s="64" t="s">
        <v>279</v>
      </c>
      <c r="H43" s="64" t="s">
        <v>280</v>
      </c>
      <c r="I43" s="66" t="s">
        <v>281</v>
      </c>
      <c r="J43" s="67" t="s">
        <v>211</v>
      </c>
      <c r="K43" s="68" t="s">
        <v>282</v>
      </c>
      <c r="L43" s="69">
        <v>39731.332999999999</v>
      </c>
      <c r="M43" s="70">
        <v>23838.799999999999</v>
      </c>
    </row>
    <row r="44" spans="1:13" ht="15.75" customHeight="1" thickTop="1" x14ac:dyDescent="0.15">
      <c r="A44" s="108" t="s">
        <v>293</v>
      </c>
      <c r="B44" s="109"/>
      <c r="C44" s="55" t="s">
        <v>294</v>
      </c>
      <c r="D44" s="56" t="s">
        <v>158</v>
      </c>
      <c r="E44" s="55" t="s">
        <v>158</v>
      </c>
      <c r="F44" s="55" t="s">
        <v>294</v>
      </c>
      <c r="G44" s="55" t="s">
        <v>295</v>
      </c>
      <c r="H44" s="55" t="s">
        <v>296</v>
      </c>
      <c r="I44" s="57" t="s">
        <v>297</v>
      </c>
      <c r="J44" s="58" t="s">
        <v>298</v>
      </c>
      <c r="K44" s="59" t="s">
        <v>299</v>
      </c>
      <c r="L44" s="60"/>
      <c r="M44" s="61"/>
    </row>
    <row r="45" spans="1:13" ht="15.75" customHeight="1" x14ac:dyDescent="0.15">
      <c r="A45" s="62"/>
      <c r="B45" s="63" t="s">
        <v>58</v>
      </c>
      <c r="C45" s="55" t="s">
        <v>300</v>
      </c>
      <c r="D45" s="56" t="s">
        <v>158</v>
      </c>
      <c r="E45" s="55" t="s">
        <v>158</v>
      </c>
      <c r="F45" s="55" t="s">
        <v>300</v>
      </c>
      <c r="G45" s="55" t="s">
        <v>301</v>
      </c>
      <c r="H45" s="55" t="s">
        <v>302</v>
      </c>
      <c r="I45" s="57" t="s">
        <v>303</v>
      </c>
      <c r="J45" s="58" t="s">
        <v>304</v>
      </c>
      <c r="K45" s="59" t="s">
        <v>305</v>
      </c>
      <c r="L45" s="60"/>
      <c r="M45" s="61"/>
    </row>
    <row r="46" spans="1:13" ht="15.75" customHeight="1" thickBot="1" x14ac:dyDescent="0.2">
      <c r="A46" s="62"/>
      <c r="B46" s="63" t="s">
        <v>59</v>
      </c>
      <c r="C46" s="55" t="s">
        <v>306</v>
      </c>
      <c r="D46" s="56" t="s">
        <v>158</v>
      </c>
      <c r="E46" s="55" t="s">
        <v>158</v>
      </c>
      <c r="F46" s="55" t="s">
        <v>306</v>
      </c>
      <c r="G46" s="55" t="s">
        <v>307</v>
      </c>
      <c r="H46" s="55" t="s">
        <v>308</v>
      </c>
      <c r="I46" s="57" t="s">
        <v>309</v>
      </c>
      <c r="J46" s="58" t="s">
        <v>310</v>
      </c>
      <c r="K46" s="59" t="s">
        <v>311</v>
      </c>
      <c r="L46" s="60"/>
      <c r="M46" s="61"/>
    </row>
    <row r="47" spans="1:13" ht="15.75" customHeight="1" thickTop="1" thickBot="1" x14ac:dyDescent="0.2">
      <c r="A47" s="112" t="s">
        <v>60</v>
      </c>
      <c r="B47" s="113"/>
      <c r="C47" s="64" t="s">
        <v>294</v>
      </c>
      <c r="D47" s="65" t="s">
        <v>158</v>
      </c>
      <c r="E47" s="64" t="s">
        <v>158</v>
      </c>
      <c r="F47" s="64" t="s">
        <v>294</v>
      </c>
      <c r="G47" s="64" t="s">
        <v>295</v>
      </c>
      <c r="H47" s="64" t="s">
        <v>296</v>
      </c>
      <c r="I47" s="66" t="s">
        <v>297</v>
      </c>
      <c r="J47" s="67" t="s">
        <v>298</v>
      </c>
      <c r="K47" s="68" t="s">
        <v>299</v>
      </c>
      <c r="L47" s="69">
        <v>31290.166000000001</v>
      </c>
      <c r="M47" s="70">
        <v>18774.099999999999</v>
      </c>
    </row>
    <row r="48" spans="1:13" ht="15.75" customHeight="1" thickTop="1" x14ac:dyDescent="0.15">
      <c r="A48" s="108" t="s">
        <v>312</v>
      </c>
      <c r="B48" s="109"/>
      <c r="C48" s="55" t="s">
        <v>313</v>
      </c>
      <c r="D48" s="56" t="s">
        <v>158</v>
      </c>
      <c r="E48" s="55" t="s">
        <v>158</v>
      </c>
      <c r="F48" s="55" t="s">
        <v>313</v>
      </c>
      <c r="G48" s="55" t="s">
        <v>314</v>
      </c>
      <c r="H48" s="55" t="s">
        <v>315</v>
      </c>
      <c r="I48" s="57" t="s">
        <v>316</v>
      </c>
      <c r="J48" s="58" t="s">
        <v>317</v>
      </c>
      <c r="K48" s="59" t="s">
        <v>318</v>
      </c>
      <c r="L48" s="60"/>
      <c r="M48" s="61"/>
    </row>
    <row r="49" spans="1:13" ht="15.75" customHeight="1" x14ac:dyDescent="0.15">
      <c r="A49" s="62"/>
      <c r="B49" s="63" t="s">
        <v>62</v>
      </c>
      <c r="C49" s="55" t="s">
        <v>319</v>
      </c>
      <c r="D49" s="56" t="s">
        <v>158</v>
      </c>
      <c r="E49" s="55" t="s">
        <v>158</v>
      </c>
      <c r="F49" s="55" t="s">
        <v>319</v>
      </c>
      <c r="G49" s="55" t="s">
        <v>320</v>
      </c>
      <c r="H49" s="55" t="s">
        <v>321</v>
      </c>
      <c r="I49" s="57" t="s">
        <v>322</v>
      </c>
      <c r="J49" s="58" t="s">
        <v>200</v>
      </c>
      <c r="K49" s="59" t="s">
        <v>323</v>
      </c>
      <c r="L49" s="60"/>
      <c r="M49" s="61"/>
    </row>
    <row r="50" spans="1:13" ht="15.75" customHeight="1" thickBot="1" x14ac:dyDescent="0.2">
      <c r="A50" s="62"/>
      <c r="B50" s="63" t="s">
        <v>63</v>
      </c>
      <c r="C50" s="55" t="s">
        <v>324</v>
      </c>
      <c r="D50" s="56" t="s">
        <v>158</v>
      </c>
      <c r="E50" s="55" t="s">
        <v>158</v>
      </c>
      <c r="F50" s="55" t="s">
        <v>324</v>
      </c>
      <c r="G50" s="55" t="s">
        <v>325</v>
      </c>
      <c r="H50" s="55" t="s">
        <v>326</v>
      </c>
      <c r="I50" s="57" t="s">
        <v>327</v>
      </c>
      <c r="J50" s="58" t="s">
        <v>200</v>
      </c>
      <c r="K50" s="59" t="s">
        <v>328</v>
      </c>
      <c r="L50" s="60"/>
      <c r="M50" s="61"/>
    </row>
    <row r="51" spans="1:13" ht="15.75" customHeight="1" thickTop="1" thickBot="1" x14ac:dyDescent="0.2">
      <c r="A51" s="112" t="s">
        <v>64</v>
      </c>
      <c r="B51" s="113"/>
      <c r="C51" s="64" t="s">
        <v>313</v>
      </c>
      <c r="D51" s="65" t="s">
        <v>158</v>
      </c>
      <c r="E51" s="64" t="s">
        <v>158</v>
      </c>
      <c r="F51" s="64" t="s">
        <v>313</v>
      </c>
      <c r="G51" s="64" t="s">
        <v>314</v>
      </c>
      <c r="H51" s="64" t="s">
        <v>315</v>
      </c>
      <c r="I51" s="66" t="s">
        <v>316</v>
      </c>
      <c r="J51" s="67" t="s">
        <v>317</v>
      </c>
      <c r="K51" s="68" t="s">
        <v>318</v>
      </c>
      <c r="L51" s="69">
        <v>27702.666000000001</v>
      </c>
      <c r="M51" s="70">
        <v>16621.599999999999</v>
      </c>
    </row>
    <row r="52" spans="1:13" ht="15.75" customHeight="1" thickTop="1" x14ac:dyDescent="0.15">
      <c r="A52" s="108" t="s">
        <v>65</v>
      </c>
      <c r="B52" s="109"/>
      <c r="C52" s="55" t="s">
        <v>329</v>
      </c>
      <c r="D52" s="56" t="s">
        <v>158</v>
      </c>
      <c r="E52" s="55" t="s">
        <v>158</v>
      </c>
      <c r="F52" s="55" t="s">
        <v>329</v>
      </c>
      <c r="G52" s="55" t="s">
        <v>330</v>
      </c>
      <c r="H52" s="55" t="s">
        <v>331</v>
      </c>
      <c r="I52" s="57" t="s">
        <v>332</v>
      </c>
      <c r="J52" s="58" t="s">
        <v>333</v>
      </c>
      <c r="K52" s="59" t="s">
        <v>334</v>
      </c>
      <c r="L52" s="60"/>
      <c r="M52" s="61"/>
    </row>
    <row r="53" spans="1:13" ht="15.75" customHeight="1" thickBot="1" x14ac:dyDescent="0.2">
      <c r="A53" s="108" t="s">
        <v>66</v>
      </c>
      <c r="B53" s="109"/>
      <c r="C53" s="55" t="s">
        <v>335</v>
      </c>
      <c r="D53" s="56" t="s">
        <v>158</v>
      </c>
      <c r="E53" s="55" t="s">
        <v>158</v>
      </c>
      <c r="F53" s="55" t="s">
        <v>335</v>
      </c>
      <c r="G53" s="55" t="s">
        <v>336</v>
      </c>
      <c r="H53" s="55" t="s">
        <v>337</v>
      </c>
      <c r="I53" s="57" t="s">
        <v>338</v>
      </c>
      <c r="J53" s="58" t="s">
        <v>168</v>
      </c>
      <c r="K53" s="59" t="s">
        <v>339</v>
      </c>
      <c r="L53" s="60"/>
      <c r="M53" s="61"/>
    </row>
    <row r="54" spans="1:13" ht="15.75" customHeight="1" thickTop="1" thickBot="1" x14ac:dyDescent="0.2">
      <c r="A54" s="112" t="s">
        <v>67</v>
      </c>
      <c r="B54" s="113"/>
      <c r="C54" s="64" t="s">
        <v>340</v>
      </c>
      <c r="D54" s="65" t="s">
        <v>158</v>
      </c>
      <c r="E54" s="64" t="s">
        <v>158</v>
      </c>
      <c r="F54" s="64" t="s">
        <v>340</v>
      </c>
      <c r="G54" s="64" t="s">
        <v>341</v>
      </c>
      <c r="H54" s="64" t="s">
        <v>342</v>
      </c>
      <c r="I54" s="66" t="s">
        <v>343</v>
      </c>
      <c r="J54" s="67" t="s">
        <v>298</v>
      </c>
      <c r="K54" s="68" t="s">
        <v>344</v>
      </c>
      <c r="L54" s="69">
        <v>31253.166000000001</v>
      </c>
      <c r="M54" s="70">
        <v>18751.900000000001</v>
      </c>
    </row>
    <row r="55" spans="1:13" ht="15.75" customHeight="1" thickTop="1" x14ac:dyDescent="0.15">
      <c r="A55" s="108" t="s">
        <v>68</v>
      </c>
      <c r="B55" s="109"/>
      <c r="C55" s="55" t="s">
        <v>345</v>
      </c>
      <c r="D55" s="56" t="s">
        <v>158</v>
      </c>
      <c r="E55" s="55" t="s">
        <v>158</v>
      </c>
      <c r="F55" s="55" t="s">
        <v>345</v>
      </c>
      <c r="G55" s="55" t="s">
        <v>346</v>
      </c>
      <c r="H55" s="55" t="s">
        <v>347</v>
      </c>
      <c r="I55" s="57" t="s">
        <v>309</v>
      </c>
      <c r="J55" s="58" t="s">
        <v>211</v>
      </c>
      <c r="K55" s="59" t="s">
        <v>348</v>
      </c>
      <c r="L55" s="60"/>
      <c r="M55" s="61"/>
    </row>
    <row r="56" spans="1:13" ht="15.75" customHeight="1" x14ac:dyDescent="0.15">
      <c r="A56" s="108" t="s">
        <v>69</v>
      </c>
      <c r="B56" s="109"/>
      <c r="C56" s="55" t="s">
        <v>349</v>
      </c>
      <c r="D56" s="56" t="s">
        <v>158</v>
      </c>
      <c r="E56" s="55" t="s">
        <v>158</v>
      </c>
      <c r="F56" s="55" t="s">
        <v>349</v>
      </c>
      <c r="G56" s="55" t="s">
        <v>350</v>
      </c>
      <c r="H56" s="55" t="s">
        <v>351</v>
      </c>
      <c r="I56" s="57" t="s">
        <v>352</v>
      </c>
      <c r="J56" s="58" t="s">
        <v>158</v>
      </c>
      <c r="K56" s="59" t="s">
        <v>351</v>
      </c>
      <c r="L56" s="60"/>
      <c r="M56" s="61"/>
    </row>
    <row r="57" spans="1:13" ht="15.75" customHeight="1" thickBot="1" x14ac:dyDescent="0.2">
      <c r="A57" s="62"/>
      <c r="B57" s="63" t="s">
        <v>70</v>
      </c>
      <c r="C57" s="55" t="s">
        <v>349</v>
      </c>
      <c r="D57" s="56" t="s">
        <v>158</v>
      </c>
      <c r="E57" s="55" t="s">
        <v>158</v>
      </c>
      <c r="F57" s="55" t="s">
        <v>349</v>
      </c>
      <c r="G57" s="55" t="s">
        <v>350</v>
      </c>
      <c r="H57" s="55" t="s">
        <v>351</v>
      </c>
      <c r="I57" s="57" t="s">
        <v>352</v>
      </c>
      <c r="J57" s="58" t="s">
        <v>158</v>
      </c>
      <c r="K57" s="59" t="s">
        <v>351</v>
      </c>
      <c r="L57" s="60"/>
      <c r="M57" s="61"/>
    </row>
    <row r="58" spans="1:13" ht="15.75" customHeight="1" thickTop="1" thickBot="1" x14ac:dyDescent="0.2">
      <c r="A58" s="112" t="s">
        <v>71</v>
      </c>
      <c r="B58" s="113"/>
      <c r="C58" s="64" t="s">
        <v>353</v>
      </c>
      <c r="D58" s="65" t="s">
        <v>158</v>
      </c>
      <c r="E58" s="64" t="s">
        <v>158</v>
      </c>
      <c r="F58" s="64" t="s">
        <v>353</v>
      </c>
      <c r="G58" s="64" t="s">
        <v>354</v>
      </c>
      <c r="H58" s="64" t="s">
        <v>355</v>
      </c>
      <c r="I58" s="66" t="s">
        <v>356</v>
      </c>
      <c r="J58" s="67" t="s">
        <v>211</v>
      </c>
      <c r="K58" s="68" t="s">
        <v>357</v>
      </c>
      <c r="L58" s="69">
        <v>36572.5</v>
      </c>
      <c r="M58" s="70">
        <v>21943.5</v>
      </c>
    </row>
    <row r="59" spans="1:13" ht="15.75" customHeight="1" thickTop="1" x14ac:dyDescent="0.15">
      <c r="A59" s="108" t="s">
        <v>358</v>
      </c>
      <c r="B59" s="109"/>
      <c r="C59" s="55" t="s">
        <v>359</v>
      </c>
      <c r="D59" s="56" t="s">
        <v>158</v>
      </c>
      <c r="E59" s="55" t="s">
        <v>158</v>
      </c>
      <c r="F59" s="55" t="s">
        <v>359</v>
      </c>
      <c r="G59" s="55" t="s">
        <v>360</v>
      </c>
      <c r="H59" s="55" t="s">
        <v>361</v>
      </c>
      <c r="I59" s="57" t="s">
        <v>362</v>
      </c>
      <c r="J59" s="58" t="s">
        <v>158</v>
      </c>
      <c r="K59" s="59" t="s">
        <v>361</v>
      </c>
      <c r="L59" s="60"/>
      <c r="M59" s="61"/>
    </row>
    <row r="60" spans="1:13" ht="15.75" customHeight="1" x14ac:dyDescent="0.15">
      <c r="A60" s="62"/>
      <c r="B60" s="63" t="s">
        <v>73</v>
      </c>
      <c r="C60" s="55" t="s">
        <v>359</v>
      </c>
      <c r="D60" s="56" t="s">
        <v>158</v>
      </c>
      <c r="E60" s="55" t="s">
        <v>158</v>
      </c>
      <c r="F60" s="55" t="s">
        <v>359</v>
      </c>
      <c r="G60" s="55" t="s">
        <v>360</v>
      </c>
      <c r="H60" s="55" t="s">
        <v>361</v>
      </c>
      <c r="I60" s="57" t="s">
        <v>362</v>
      </c>
      <c r="J60" s="58" t="s">
        <v>158</v>
      </c>
      <c r="K60" s="59" t="s">
        <v>361</v>
      </c>
      <c r="L60" s="60"/>
      <c r="M60" s="61"/>
    </row>
    <row r="61" spans="1:13" ht="15.75" customHeight="1" x14ac:dyDescent="0.15">
      <c r="A61" s="108" t="s">
        <v>74</v>
      </c>
      <c r="B61" s="109"/>
      <c r="C61" s="55" t="s">
        <v>363</v>
      </c>
      <c r="D61" s="56" t="s">
        <v>158</v>
      </c>
      <c r="E61" s="55" t="s">
        <v>158</v>
      </c>
      <c r="F61" s="55" t="s">
        <v>363</v>
      </c>
      <c r="G61" s="55" t="s">
        <v>364</v>
      </c>
      <c r="H61" s="55" t="s">
        <v>365</v>
      </c>
      <c r="I61" s="57" t="s">
        <v>366</v>
      </c>
      <c r="J61" s="58" t="s">
        <v>158</v>
      </c>
      <c r="K61" s="59" t="s">
        <v>365</v>
      </c>
      <c r="L61" s="60"/>
      <c r="M61" s="61"/>
    </row>
    <row r="62" spans="1:13" ht="15.75" customHeight="1" thickBot="1" x14ac:dyDescent="0.2">
      <c r="A62" s="108" t="s">
        <v>75</v>
      </c>
      <c r="B62" s="109"/>
      <c r="C62" s="55" t="s">
        <v>367</v>
      </c>
      <c r="D62" s="56" t="s">
        <v>158</v>
      </c>
      <c r="E62" s="55" t="s">
        <v>158</v>
      </c>
      <c r="F62" s="55" t="s">
        <v>367</v>
      </c>
      <c r="G62" s="55" t="s">
        <v>368</v>
      </c>
      <c r="H62" s="55" t="s">
        <v>369</v>
      </c>
      <c r="I62" s="57" t="s">
        <v>370</v>
      </c>
      <c r="J62" s="58" t="s">
        <v>158</v>
      </c>
      <c r="K62" s="59" t="s">
        <v>369</v>
      </c>
      <c r="L62" s="60"/>
      <c r="M62" s="61"/>
    </row>
    <row r="63" spans="1:13" ht="15.75" customHeight="1" thickTop="1" thickBot="1" x14ac:dyDescent="0.2">
      <c r="A63" s="112" t="s">
        <v>76</v>
      </c>
      <c r="B63" s="113"/>
      <c r="C63" s="64" t="s">
        <v>371</v>
      </c>
      <c r="D63" s="65" t="s">
        <v>158</v>
      </c>
      <c r="E63" s="64" t="s">
        <v>158</v>
      </c>
      <c r="F63" s="64" t="s">
        <v>371</v>
      </c>
      <c r="G63" s="64" t="s">
        <v>372</v>
      </c>
      <c r="H63" s="64" t="s">
        <v>373</v>
      </c>
      <c r="I63" s="66" t="s">
        <v>370</v>
      </c>
      <c r="J63" s="67" t="s">
        <v>158</v>
      </c>
      <c r="K63" s="68" t="s">
        <v>373</v>
      </c>
      <c r="L63" s="69">
        <v>32705.5</v>
      </c>
      <c r="M63" s="70">
        <v>19623.3</v>
      </c>
    </row>
    <row r="64" spans="1:13" ht="15.75" customHeight="1" thickTop="1" x14ac:dyDescent="0.15">
      <c r="A64" s="108" t="s">
        <v>374</v>
      </c>
      <c r="B64" s="109"/>
      <c r="C64" s="55" t="s">
        <v>375</v>
      </c>
      <c r="D64" s="56" t="s">
        <v>158</v>
      </c>
      <c r="E64" s="55" t="s">
        <v>158</v>
      </c>
      <c r="F64" s="55" t="s">
        <v>375</v>
      </c>
      <c r="G64" s="55" t="s">
        <v>376</v>
      </c>
      <c r="H64" s="55" t="s">
        <v>377</v>
      </c>
      <c r="I64" s="57" t="s">
        <v>378</v>
      </c>
      <c r="J64" s="58" t="s">
        <v>223</v>
      </c>
      <c r="K64" s="59" t="s">
        <v>379</v>
      </c>
      <c r="L64" s="60"/>
      <c r="M64" s="61"/>
    </row>
    <row r="65" spans="1:13" ht="15.75" customHeight="1" x14ac:dyDescent="0.15">
      <c r="A65" s="62"/>
      <c r="B65" s="63" t="s">
        <v>78</v>
      </c>
      <c r="C65" s="55" t="s">
        <v>380</v>
      </c>
      <c r="D65" s="56" t="s">
        <v>158</v>
      </c>
      <c r="E65" s="55" t="s">
        <v>158</v>
      </c>
      <c r="F65" s="55" t="s">
        <v>380</v>
      </c>
      <c r="G65" s="55" t="s">
        <v>381</v>
      </c>
      <c r="H65" s="55" t="s">
        <v>382</v>
      </c>
      <c r="I65" s="57" t="s">
        <v>383</v>
      </c>
      <c r="J65" s="58" t="s">
        <v>200</v>
      </c>
      <c r="K65" s="59" t="s">
        <v>384</v>
      </c>
      <c r="L65" s="60"/>
      <c r="M65" s="61"/>
    </row>
    <row r="66" spans="1:13" ht="15.75" customHeight="1" x14ac:dyDescent="0.15">
      <c r="A66" s="62"/>
      <c r="B66" s="63" t="s">
        <v>79</v>
      </c>
      <c r="C66" s="55" t="s">
        <v>385</v>
      </c>
      <c r="D66" s="56" t="s">
        <v>158</v>
      </c>
      <c r="E66" s="55" t="s">
        <v>158</v>
      </c>
      <c r="F66" s="55" t="s">
        <v>385</v>
      </c>
      <c r="G66" s="55" t="s">
        <v>386</v>
      </c>
      <c r="H66" s="55" t="s">
        <v>387</v>
      </c>
      <c r="I66" s="57" t="s">
        <v>388</v>
      </c>
      <c r="J66" s="58" t="s">
        <v>211</v>
      </c>
      <c r="K66" s="59" t="s">
        <v>389</v>
      </c>
      <c r="L66" s="60"/>
      <c r="M66" s="61"/>
    </row>
    <row r="67" spans="1:13" ht="15.75" customHeight="1" x14ac:dyDescent="0.15">
      <c r="A67" s="108" t="s">
        <v>80</v>
      </c>
      <c r="B67" s="109"/>
      <c r="C67" s="55" t="s">
        <v>390</v>
      </c>
      <c r="D67" s="56" t="s">
        <v>158</v>
      </c>
      <c r="E67" s="55" t="s">
        <v>158</v>
      </c>
      <c r="F67" s="55" t="s">
        <v>390</v>
      </c>
      <c r="G67" s="55" t="s">
        <v>391</v>
      </c>
      <c r="H67" s="55" t="s">
        <v>392</v>
      </c>
      <c r="I67" s="57" t="s">
        <v>393</v>
      </c>
      <c r="J67" s="58" t="s">
        <v>158</v>
      </c>
      <c r="K67" s="59" t="s">
        <v>392</v>
      </c>
      <c r="L67" s="60"/>
      <c r="M67" s="61"/>
    </row>
    <row r="68" spans="1:13" ht="15.75" customHeight="1" x14ac:dyDescent="0.15">
      <c r="A68" s="62"/>
      <c r="B68" s="63" t="s">
        <v>81</v>
      </c>
      <c r="C68" s="55" t="s">
        <v>394</v>
      </c>
      <c r="D68" s="56" t="s">
        <v>158</v>
      </c>
      <c r="E68" s="55" t="s">
        <v>158</v>
      </c>
      <c r="F68" s="55" t="s">
        <v>394</v>
      </c>
      <c r="G68" s="55" t="s">
        <v>395</v>
      </c>
      <c r="H68" s="55" t="s">
        <v>396</v>
      </c>
      <c r="I68" s="57" t="s">
        <v>393</v>
      </c>
      <c r="J68" s="58" t="s">
        <v>158</v>
      </c>
      <c r="K68" s="59" t="s">
        <v>396</v>
      </c>
      <c r="L68" s="60"/>
      <c r="M68" s="61"/>
    </row>
    <row r="69" spans="1:13" ht="15.75" customHeight="1" thickBot="1" x14ac:dyDescent="0.2">
      <c r="A69" s="62"/>
      <c r="B69" s="63" t="s">
        <v>82</v>
      </c>
      <c r="C69" s="55" t="s">
        <v>397</v>
      </c>
      <c r="D69" s="56" t="s">
        <v>158</v>
      </c>
      <c r="E69" s="55" t="s">
        <v>158</v>
      </c>
      <c r="F69" s="55" t="s">
        <v>397</v>
      </c>
      <c r="G69" s="55" t="s">
        <v>298</v>
      </c>
      <c r="H69" s="55" t="s">
        <v>398</v>
      </c>
      <c r="I69" s="57" t="s">
        <v>399</v>
      </c>
      <c r="J69" s="58" t="s">
        <v>158</v>
      </c>
      <c r="K69" s="59" t="s">
        <v>398</v>
      </c>
      <c r="L69" s="60"/>
      <c r="M69" s="61"/>
    </row>
    <row r="70" spans="1:13" ht="15.75" customHeight="1" thickTop="1" thickBot="1" x14ac:dyDescent="0.2">
      <c r="A70" s="112" t="s">
        <v>83</v>
      </c>
      <c r="B70" s="113"/>
      <c r="C70" s="64" t="s">
        <v>400</v>
      </c>
      <c r="D70" s="65" t="s">
        <v>158</v>
      </c>
      <c r="E70" s="64" t="s">
        <v>158</v>
      </c>
      <c r="F70" s="64" t="s">
        <v>400</v>
      </c>
      <c r="G70" s="64" t="s">
        <v>401</v>
      </c>
      <c r="H70" s="64" t="s">
        <v>402</v>
      </c>
      <c r="I70" s="66" t="s">
        <v>403</v>
      </c>
      <c r="J70" s="67" t="s">
        <v>223</v>
      </c>
      <c r="K70" s="68" t="s">
        <v>404</v>
      </c>
      <c r="L70" s="69">
        <v>34401.832999999999</v>
      </c>
      <c r="M70" s="70">
        <v>20641.099999999999</v>
      </c>
    </row>
    <row r="71" spans="1:13" ht="15.75" customHeight="1" thickTop="1" x14ac:dyDescent="0.15">
      <c r="A71" s="108" t="s">
        <v>84</v>
      </c>
      <c r="B71" s="109"/>
      <c r="C71" s="55" t="s">
        <v>405</v>
      </c>
      <c r="D71" s="56" t="s">
        <v>158</v>
      </c>
      <c r="E71" s="55" t="s">
        <v>158</v>
      </c>
      <c r="F71" s="55" t="s">
        <v>405</v>
      </c>
      <c r="G71" s="55" t="s">
        <v>406</v>
      </c>
      <c r="H71" s="55" t="s">
        <v>407</v>
      </c>
      <c r="I71" s="57" t="s">
        <v>408</v>
      </c>
      <c r="J71" s="58" t="s">
        <v>158</v>
      </c>
      <c r="K71" s="59" t="s">
        <v>407</v>
      </c>
      <c r="L71" s="60"/>
      <c r="M71" s="61"/>
    </row>
    <row r="72" spans="1:13" ht="15.75" customHeight="1" x14ac:dyDescent="0.15">
      <c r="A72" s="108" t="s">
        <v>85</v>
      </c>
      <c r="B72" s="109"/>
      <c r="C72" s="55" t="s">
        <v>409</v>
      </c>
      <c r="D72" s="56" t="s">
        <v>158</v>
      </c>
      <c r="E72" s="55" t="s">
        <v>158</v>
      </c>
      <c r="F72" s="55" t="s">
        <v>409</v>
      </c>
      <c r="G72" s="55" t="s">
        <v>410</v>
      </c>
      <c r="H72" s="55" t="s">
        <v>411</v>
      </c>
      <c r="I72" s="57" t="s">
        <v>412</v>
      </c>
      <c r="J72" s="58" t="s">
        <v>211</v>
      </c>
      <c r="K72" s="59" t="s">
        <v>413</v>
      </c>
      <c r="L72" s="60"/>
      <c r="M72" s="61"/>
    </row>
    <row r="73" spans="1:13" ht="15.75" customHeight="1" x14ac:dyDescent="0.15">
      <c r="A73" s="108" t="s">
        <v>414</v>
      </c>
      <c r="B73" s="109"/>
      <c r="C73" s="55" t="s">
        <v>415</v>
      </c>
      <c r="D73" s="56" t="s">
        <v>158</v>
      </c>
      <c r="E73" s="55" t="s">
        <v>158</v>
      </c>
      <c r="F73" s="55" t="s">
        <v>415</v>
      </c>
      <c r="G73" s="55" t="s">
        <v>416</v>
      </c>
      <c r="H73" s="55" t="s">
        <v>417</v>
      </c>
      <c r="I73" s="57" t="s">
        <v>418</v>
      </c>
      <c r="J73" s="58" t="s">
        <v>158</v>
      </c>
      <c r="K73" s="59" t="s">
        <v>417</v>
      </c>
      <c r="L73" s="60"/>
      <c r="M73" s="61"/>
    </row>
    <row r="74" spans="1:13" ht="15.75" customHeight="1" thickBot="1" x14ac:dyDescent="0.2">
      <c r="A74" s="62"/>
      <c r="B74" s="63" t="s">
        <v>87</v>
      </c>
      <c r="C74" s="55" t="s">
        <v>415</v>
      </c>
      <c r="D74" s="56" t="s">
        <v>158</v>
      </c>
      <c r="E74" s="55" t="s">
        <v>158</v>
      </c>
      <c r="F74" s="55" t="s">
        <v>415</v>
      </c>
      <c r="G74" s="55" t="s">
        <v>416</v>
      </c>
      <c r="H74" s="55" t="s">
        <v>417</v>
      </c>
      <c r="I74" s="57" t="s">
        <v>418</v>
      </c>
      <c r="J74" s="58" t="s">
        <v>158</v>
      </c>
      <c r="K74" s="59" t="s">
        <v>417</v>
      </c>
      <c r="L74" s="60"/>
      <c r="M74" s="61"/>
    </row>
    <row r="75" spans="1:13" ht="15.75" customHeight="1" thickTop="1" thickBot="1" x14ac:dyDescent="0.2">
      <c r="A75" s="112" t="s">
        <v>88</v>
      </c>
      <c r="B75" s="113"/>
      <c r="C75" s="64" t="s">
        <v>419</v>
      </c>
      <c r="D75" s="65" t="s">
        <v>158</v>
      </c>
      <c r="E75" s="64" t="s">
        <v>158</v>
      </c>
      <c r="F75" s="64" t="s">
        <v>419</v>
      </c>
      <c r="G75" s="64" t="s">
        <v>420</v>
      </c>
      <c r="H75" s="64" t="s">
        <v>421</v>
      </c>
      <c r="I75" s="66" t="s">
        <v>422</v>
      </c>
      <c r="J75" s="67" t="s">
        <v>211</v>
      </c>
      <c r="K75" s="68" t="s">
        <v>423</v>
      </c>
      <c r="L75" s="69">
        <v>37734</v>
      </c>
      <c r="M75" s="70">
        <v>22640.400000000001</v>
      </c>
    </row>
    <row r="76" spans="1:13" ht="15.75" customHeight="1" thickTop="1" x14ac:dyDescent="0.15">
      <c r="A76" s="108" t="s">
        <v>89</v>
      </c>
      <c r="B76" s="109"/>
      <c r="C76" s="55" t="s">
        <v>424</v>
      </c>
      <c r="D76" s="56" t="s">
        <v>158</v>
      </c>
      <c r="E76" s="55" t="s">
        <v>158</v>
      </c>
      <c r="F76" s="55" t="s">
        <v>424</v>
      </c>
      <c r="G76" s="55" t="s">
        <v>425</v>
      </c>
      <c r="H76" s="55" t="s">
        <v>426</v>
      </c>
      <c r="I76" s="57" t="s">
        <v>177</v>
      </c>
      <c r="J76" s="58" t="s">
        <v>158</v>
      </c>
      <c r="K76" s="59" t="s">
        <v>426</v>
      </c>
      <c r="L76" s="60"/>
      <c r="M76" s="61"/>
    </row>
    <row r="77" spans="1:13" ht="15.75" customHeight="1" x14ac:dyDescent="0.15">
      <c r="A77" s="108" t="s">
        <v>90</v>
      </c>
      <c r="B77" s="109"/>
      <c r="C77" s="55" t="s">
        <v>427</v>
      </c>
      <c r="D77" s="56" t="s">
        <v>158</v>
      </c>
      <c r="E77" s="55" t="s">
        <v>158</v>
      </c>
      <c r="F77" s="55" t="s">
        <v>427</v>
      </c>
      <c r="G77" s="55" t="s">
        <v>428</v>
      </c>
      <c r="H77" s="55" t="s">
        <v>429</v>
      </c>
      <c r="I77" s="57" t="s">
        <v>430</v>
      </c>
      <c r="J77" s="58" t="s">
        <v>168</v>
      </c>
      <c r="K77" s="59" t="s">
        <v>431</v>
      </c>
      <c r="L77" s="60"/>
      <c r="M77" s="61"/>
    </row>
    <row r="78" spans="1:13" ht="15.75" customHeight="1" thickBot="1" x14ac:dyDescent="0.2">
      <c r="A78" s="108" t="s">
        <v>91</v>
      </c>
      <c r="B78" s="109"/>
      <c r="C78" s="55" t="s">
        <v>432</v>
      </c>
      <c r="D78" s="56" t="s">
        <v>158</v>
      </c>
      <c r="E78" s="55" t="s">
        <v>158</v>
      </c>
      <c r="F78" s="55" t="s">
        <v>432</v>
      </c>
      <c r="G78" s="55" t="s">
        <v>433</v>
      </c>
      <c r="H78" s="55" t="s">
        <v>434</v>
      </c>
      <c r="I78" s="57" t="s">
        <v>435</v>
      </c>
      <c r="J78" s="58" t="s">
        <v>168</v>
      </c>
      <c r="K78" s="59" t="s">
        <v>436</v>
      </c>
      <c r="L78" s="60"/>
      <c r="M78" s="61"/>
    </row>
    <row r="79" spans="1:13" ht="15.75" customHeight="1" thickTop="1" thickBot="1" x14ac:dyDescent="0.2">
      <c r="A79" s="112" t="s">
        <v>92</v>
      </c>
      <c r="B79" s="113"/>
      <c r="C79" s="64" t="s">
        <v>437</v>
      </c>
      <c r="D79" s="65" t="s">
        <v>158</v>
      </c>
      <c r="E79" s="64" t="s">
        <v>158</v>
      </c>
      <c r="F79" s="64" t="s">
        <v>437</v>
      </c>
      <c r="G79" s="64" t="s">
        <v>438</v>
      </c>
      <c r="H79" s="64" t="s">
        <v>439</v>
      </c>
      <c r="I79" s="66" t="s">
        <v>440</v>
      </c>
      <c r="J79" s="67" t="s">
        <v>162</v>
      </c>
      <c r="K79" s="68" t="s">
        <v>441</v>
      </c>
      <c r="L79" s="69">
        <v>33408</v>
      </c>
      <c r="M79" s="70">
        <v>20044.8</v>
      </c>
    </row>
    <row r="80" spans="1:13" ht="15.75" customHeight="1" thickTop="1" x14ac:dyDescent="0.15">
      <c r="A80" s="108" t="s">
        <v>93</v>
      </c>
      <c r="B80" s="109"/>
      <c r="C80" s="55" t="s">
        <v>442</v>
      </c>
      <c r="D80" s="56" t="s">
        <v>158</v>
      </c>
      <c r="E80" s="55" t="s">
        <v>158</v>
      </c>
      <c r="F80" s="55" t="s">
        <v>442</v>
      </c>
      <c r="G80" s="55" t="s">
        <v>443</v>
      </c>
      <c r="H80" s="55" t="s">
        <v>444</v>
      </c>
      <c r="I80" s="57" t="s">
        <v>445</v>
      </c>
      <c r="J80" s="58" t="s">
        <v>158</v>
      </c>
      <c r="K80" s="59" t="s">
        <v>444</v>
      </c>
      <c r="L80" s="60"/>
      <c r="M80" s="61"/>
    </row>
    <row r="81" spans="1:13" ht="15.75" customHeight="1" x14ac:dyDescent="0.15">
      <c r="A81" s="108" t="s">
        <v>94</v>
      </c>
      <c r="B81" s="109"/>
      <c r="C81" s="55" t="s">
        <v>446</v>
      </c>
      <c r="D81" s="56" t="s">
        <v>158</v>
      </c>
      <c r="E81" s="55" t="s">
        <v>158</v>
      </c>
      <c r="F81" s="55" t="s">
        <v>446</v>
      </c>
      <c r="G81" s="55" t="s">
        <v>447</v>
      </c>
      <c r="H81" s="55" t="s">
        <v>448</v>
      </c>
      <c r="I81" s="57" t="s">
        <v>449</v>
      </c>
      <c r="J81" s="58" t="s">
        <v>158</v>
      </c>
      <c r="K81" s="59" t="s">
        <v>448</v>
      </c>
      <c r="L81" s="60"/>
      <c r="M81" s="61"/>
    </row>
    <row r="82" spans="1:13" ht="15.75" customHeight="1" x14ac:dyDescent="0.15">
      <c r="A82" s="108" t="s">
        <v>95</v>
      </c>
      <c r="B82" s="109"/>
      <c r="C82" s="55" t="s">
        <v>450</v>
      </c>
      <c r="D82" s="56" t="s">
        <v>158</v>
      </c>
      <c r="E82" s="55" t="s">
        <v>158</v>
      </c>
      <c r="F82" s="55" t="s">
        <v>450</v>
      </c>
      <c r="G82" s="55" t="s">
        <v>451</v>
      </c>
      <c r="H82" s="55" t="s">
        <v>452</v>
      </c>
      <c r="I82" s="57" t="s">
        <v>453</v>
      </c>
      <c r="J82" s="58" t="s">
        <v>158</v>
      </c>
      <c r="K82" s="59" t="s">
        <v>452</v>
      </c>
      <c r="L82" s="60"/>
      <c r="M82" s="61"/>
    </row>
    <row r="83" spans="1:13" ht="15.75" customHeight="1" x14ac:dyDescent="0.15">
      <c r="A83" s="108" t="s">
        <v>454</v>
      </c>
      <c r="B83" s="109"/>
      <c r="C83" s="55" t="s">
        <v>455</v>
      </c>
      <c r="D83" s="56" t="s">
        <v>158</v>
      </c>
      <c r="E83" s="55" t="s">
        <v>158</v>
      </c>
      <c r="F83" s="55" t="s">
        <v>455</v>
      </c>
      <c r="G83" s="55" t="s">
        <v>456</v>
      </c>
      <c r="H83" s="55" t="s">
        <v>457</v>
      </c>
      <c r="I83" s="57" t="s">
        <v>244</v>
      </c>
      <c r="J83" s="58" t="s">
        <v>158</v>
      </c>
      <c r="K83" s="59" t="s">
        <v>457</v>
      </c>
      <c r="L83" s="60"/>
      <c r="M83" s="61"/>
    </row>
    <row r="84" spans="1:13" ht="15.75" customHeight="1" x14ac:dyDescent="0.15">
      <c r="A84" s="62"/>
      <c r="B84" s="63" t="s">
        <v>97</v>
      </c>
      <c r="C84" s="55" t="s">
        <v>455</v>
      </c>
      <c r="D84" s="56" t="s">
        <v>158</v>
      </c>
      <c r="E84" s="55" t="s">
        <v>158</v>
      </c>
      <c r="F84" s="55" t="s">
        <v>455</v>
      </c>
      <c r="G84" s="55" t="s">
        <v>456</v>
      </c>
      <c r="H84" s="55" t="s">
        <v>457</v>
      </c>
      <c r="I84" s="57" t="s">
        <v>244</v>
      </c>
      <c r="J84" s="58" t="s">
        <v>158</v>
      </c>
      <c r="K84" s="59" t="s">
        <v>457</v>
      </c>
      <c r="L84" s="60"/>
      <c r="M84" s="61"/>
    </row>
    <row r="85" spans="1:13" ht="15.75" customHeight="1" x14ac:dyDescent="0.15">
      <c r="A85" s="108" t="s">
        <v>98</v>
      </c>
      <c r="B85" s="109"/>
      <c r="C85" s="55" t="s">
        <v>458</v>
      </c>
      <c r="D85" s="56" t="s">
        <v>158</v>
      </c>
      <c r="E85" s="55" t="s">
        <v>158</v>
      </c>
      <c r="F85" s="55" t="s">
        <v>458</v>
      </c>
      <c r="G85" s="55" t="s">
        <v>459</v>
      </c>
      <c r="H85" s="55" t="s">
        <v>460</v>
      </c>
      <c r="I85" s="57" t="s">
        <v>461</v>
      </c>
      <c r="J85" s="58" t="s">
        <v>158</v>
      </c>
      <c r="K85" s="59" t="s">
        <v>460</v>
      </c>
      <c r="L85" s="60"/>
      <c r="M85" s="61"/>
    </row>
    <row r="86" spans="1:13" ht="15.75" customHeight="1" x14ac:dyDescent="0.15">
      <c r="A86" s="62"/>
      <c r="B86" s="63" t="s">
        <v>99</v>
      </c>
      <c r="C86" s="55" t="s">
        <v>247</v>
      </c>
      <c r="D86" s="56" t="s">
        <v>158</v>
      </c>
      <c r="E86" s="55" t="s">
        <v>158</v>
      </c>
      <c r="F86" s="55" t="s">
        <v>247</v>
      </c>
      <c r="G86" s="55" t="s">
        <v>462</v>
      </c>
      <c r="H86" s="55" t="s">
        <v>463</v>
      </c>
      <c r="I86" s="57" t="s">
        <v>464</v>
      </c>
      <c r="J86" s="58" t="s">
        <v>158</v>
      </c>
      <c r="K86" s="59" t="s">
        <v>463</v>
      </c>
      <c r="L86" s="60"/>
      <c r="M86" s="61"/>
    </row>
    <row r="87" spans="1:13" ht="15.75" customHeight="1" x14ac:dyDescent="0.15">
      <c r="A87" s="62"/>
      <c r="B87" s="63" t="s">
        <v>100</v>
      </c>
      <c r="C87" s="55" t="s">
        <v>465</v>
      </c>
      <c r="D87" s="56" t="s">
        <v>158</v>
      </c>
      <c r="E87" s="55" t="s">
        <v>158</v>
      </c>
      <c r="F87" s="55" t="s">
        <v>465</v>
      </c>
      <c r="G87" s="55" t="s">
        <v>466</v>
      </c>
      <c r="H87" s="55" t="s">
        <v>467</v>
      </c>
      <c r="I87" s="57" t="s">
        <v>468</v>
      </c>
      <c r="J87" s="58" t="s">
        <v>158</v>
      </c>
      <c r="K87" s="59" t="s">
        <v>467</v>
      </c>
      <c r="L87" s="60"/>
      <c r="M87" s="61"/>
    </row>
    <row r="88" spans="1:13" ht="15.75" customHeight="1" x14ac:dyDescent="0.15">
      <c r="A88" s="62"/>
      <c r="B88" s="63" t="s">
        <v>101</v>
      </c>
      <c r="C88" s="55" t="s">
        <v>469</v>
      </c>
      <c r="D88" s="56" t="s">
        <v>158</v>
      </c>
      <c r="E88" s="55" t="s">
        <v>158</v>
      </c>
      <c r="F88" s="55" t="s">
        <v>469</v>
      </c>
      <c r="G88" s="55" t="s">
        <v>470</v>
      </c>
      <c r="H88" s="55" t="s">
        <v>471</v>
      </c>
      <c r="I88" s="57" t="s">
        <v>472</v>
      </c>
      <c r="J88" s="58" t="s">
        <v>158</v>
      </c>
      <c r="K88" s="59" t="s">
        <v>471</v>
      </c>
      <c r="L88" s="60"/>
      <c r="M88" s="61"/>
    </row>
    <row r="89" spans="1:13" ht="15.75" customHeight="1" x14ac:dyDescent="0.15">
      <c r="A89" s="62"/>
      <c r="B89" s="63" t="s">
        <v>102</v>
      </c>
      <c r="C89" s="55" t="s">
        <v>473</v>
      </c>
      <c r="D89" s="56" t="s">
        <v>158</v>
      </c>
      <c r="E89" s="55" t="s">
        <v>158</v>
      </c>
      <c r="F89" s="55" t="s">
        <v>473</v>
      </c>
      <c r="G89" s="55" t="s">
        <v>474</v>
      </c>
      <c r="H89" s="55" t="s">
        <v>475</v>
      </c>
      <c r="I89" s="57" t="s">
        <v>476</v>
      </c>
      <c r="J89" s="58" t="s">
        <v>158</v>
      </c>
      <c r="K89" s="59" t="s">
        <v>475</v>
      </c>
      <c r="L89" s="60"/>
      <c r="M89" s="61"/>
    </row>
    <row r="90" spans="1:13" ht="15.75" customHeight="1" x14ac:dyDescent="0.15">
      <c r="A90" s="62"/>
      <c r="B90" s="63" t="s">
        <v>103</v>
      </c>
      <c r="C90" s="55" t="s">
        <v>477</v>
      </c>
      <c r="D90" s="56" t="s">
        <v>158</v>
      </c>
      <c r="E90" s="55" t="s">
        <v>158</v>
      </c>
      <c r="F90" s="55" t="s">
        <v>477</v>
      </c>
      <c r="G90" s="55" t="s">
        <v>478</v>
      </c>
      <c r="H90" s="55" t="s">
        <v>479</v>
      </c>
      <c r="I90" s="57" t="s">
        <v>480</v>
      </c>
      <c r="J90" s="58" t="s">
        <v>158</v>
      </c>
      <c r="K90" s="59" t="s">
        <v>479</v>
      </c>
      <c r="L90" s="60"/>
      <c r="M90" s="61"/>
    </row>
    <row r="91" spans="1:13" ht="15.75" customHeight="1" x14ac:dyDescent="0.15">
      <c r="A91" s="108" t="s">
        <v>104</v>
      </c>
      <c r="B91" s="109"/>
      <c r="C91" s="55" t="s">
        <v>481</v>
      </c>
      <c r="D91" s="56" t="s">
        <v>158</v>
      </c>
      <c r="E91" s="55" t="s">
        <v>158</v>
      </c>
      <c r="F91" s="55" t="s">
        <v>481</v>
      </c>
      <c r="G91" s="55" t="s">
        <v>482</v>
      </c>
      <c r="H91" s="55" t="s">
        <v>483</v>
      </c>
      <c r="I91" s="57" t="s">
        <v>484</v>
      </c>
      <c r="J91" s="58" t="s">
        <v>158</v>
      </c>
      <c r="K91" s="59" t="s">
        <v>483</v>
      </c>
      <c r="L91" s="60"/>
      <c r="M91" s="61"/>
    </row>
    <row r="92" spans="1:13" ht="15.75" customHeight="1" x14ac:dyDescent="0.15">
      <c r="A92" s="62"/>
      <c r="B92" s="63" t="s">
        <v>105</v>
      </c>
      <c r="C92" s="55" t="s">
        <v>485</v>
      </c>
      <c r="D92" s="56" t="s">
        <v>158</v>
      </c>
      <c r="E92" s="55" t="s">
        <v>158</v>
      </c>
      <c r="F92" s="55" t="s">
        <v>485</v>
      </c>
      <c r="G92" s="55" t="s">
        <v>486</v>
      </c>
      <c r="H92" s="55" t="s">
        <v>487</v>
      </c>
      <c r="I92" s="57" t="s">
        <v>488</v>
      </c>
      <c r="J92" s="58" t="s">
        <v>158</v>
      </c>
      <c r="K92" s="59" t="s">
        <v>487</v>
      </c>
      <c r="L92" s="60"/>
      <c r="M92" s="61"/>
    </row>
    <row r="93" spans="1:13" ht="15.75" customHeight="1" x14ac:dyDescent="0.15">
      <c r="A93" s="62"/>
      <c r="B93" s="63" t="s">
        <v>106</v>
      </c>
      <c r="C93" s="55" t="s">
        <v>489</v>
      </c>
      <c r="D93" s="56" t="s">
        <v>158</v>
      </c>
      <c r="E93" s="55" t="s">
        <v>158</v>
      </c>
      <c r="F93" s="55" t="s">
        <v>489</v>
      </c>
      <c r="G93" s="55" t="s">
        <v>490</v>
      </c>
      <c r="H93" s="55" t="s">
        <v>491</v>
      </c>
      <c r="I93" s="57" t="s">
        <v>476</v>
      </c>
      <c r="J93" s="58" t="s">
        <v>158</v>
      </c>
      <c r="K93" s="59" t="s">
        <v>491</v>
      </c>
      <c r="L93" s="60"/>
      <c r="M93" s="61"/>
    </row>
    <row r="94" spans="1:13" ht="15.75" customHeight="1" thickBot="1" x14ac:dyDescent="0.2">
      <c r="A94" s="62"/>
      <c r="B94" s="63" t="s">
        <v>107</v>
      </c>
      <c r="C94" s="55" t="s">
        <v>492</v>
      </c>
      <c r="D94" s="56" t="s">
        <v>158</v>
      </c>
      <c r="E94" s="55" t="s">
        <v>158</v>
      </c>
      <c r="F94" s="55" t="s">
        <v>492</v>
      </c>
      <c r="G94" s="55" t="s">
        <v>493</v>
      </c>
      <c r="H94" s="55" t="s">
        <v>494</v>
      </c>
      <c r="I94" s="57" t="s">
        <v>352</v>
      </c>
      <c r="J94" s="58" t="s">
        <v>158</v>
      </c>
      <c r="K94" s="59" t="s">
        <v>494</v>
      </c>
      <c r="L94" s="60"/>
      <c r="M94" s="61"/>
    </row>
    <row r="95" spans="1:13" ht="15.75" customHeight="1" thickTop="1" thickBot="1" x14ac:dyDescent="0.2">
      <c r="A95" s="112" t="s">
        <v>108</v>
      </c>
      <c r="B95" s="113"/>
      <c r="C95" s="64" t="s">
        <v>495</v>
      </c>
      <c r="D95" s="65" t="s">
        <v>158</v>
      </c>
      <c r="E95" s="64" t="s">
        <v>158</v>
      </c>
      <c r="F95" s="64" t="s">
        <v>495</v>
      </c>
      <c r="G95" s="64" t="s">
        <v>496</v>
      </c>
      <c r="H95" s="64" t="s">
        <v>497</v>
      </c>
      <c r="I95" s="66" t="s">
        <v>449</v>
      </c>
      <c r="J95" s="67" t="s">
        <v>158</v>
      </c>
      <c r="K95" s="68" t="s">
        <v>497</v>
      </c>
      <c r="L95" s="69">
        <v>36841.832999999999</v>
      </c>
      <c r="M95" s="70">
        <v>22105.1</v>
      </c>
    </row>
    <row r="96" spans="1:13" ht="15.75" customHeight="1" thickTop="1" x14ac:dyDescent="0.15">
      <c r="A96" s="108" t="s">
        <v>498</v>
      </c>
      <c r="B96" s="109"/>
      <c r="C96" s="55" t="s">
        <v>499</v>
      </c>
      <c r="D96" s="56" t="s">
        <v>158</v>
      </c>
      <c r="E96" s="55" t="s">
        <v>158</v>
      </c>
      <c r="F96" s="55" t="s">
        <v>499</v>
      </c>
      <c r="G96" s="55" t="s">
        <v>500</v>
      </c>
      <c r="H96" s="55" t="s">
        <v>501</v>
      </c>
      <c r="I96" s="57" t="s">
        <v>502</v>
      </c>
      <c r="J96" s="58" t="s">
        <v>503</v>
      </c>
      <c r="K96" s="59" t="s">
        <v>504</v>
      </c>
      <c r="L96" s="60"/>
      <c r="M96" s="61"/>
    </row>
    <row r="97" spans="1:13" ht="15.75" customHeight="1" x14ac:dyDescent="0.15">
      <c r="A97" s="62"/>
      <c r="B97" s="63" t="s">
        <v>110</v>
      </c>
      <c r="C97" s="55" t="s">
        <v>505</v>
      </c>
      <c r="D97" s="56" t="s">
        <v>158</v>
      </c>
      <c r="E97" s="55" t="s">
        <v>158</v>
      </c>
      <c r="F97" s="55" t="s">
        <v>505</v>
      </c>
      <c r="G97" s="55" t="s">
        <v>506</v>
      </c>
      <c r="H97" s="55" t="s">
        <v>507</v>
      </c>
      <c r="I97" s="57" t="s">
        <v>508</v>
      </c>
      <c r="J97" s="58" t="s">
        <v>168</v>
      </c>
      <c r="K97" s="59" t="s">
        <v>509</v>
      </c>
      <c r="L97" s="60"/>
      <c r="M97" s="61"/>
    </row>
    <row r="98" spans="1:13" ht="15.75" customHeight="1" thickBot="1" x14ac:dyDescent="0.2">
      <c r="A98" s="62"/>
      <c r="B98" s="63" t="s">
        <v>111</v>
      </c>
      <c r="C98" s="55" t="s">
        <v>510</v>
      </c>
      <c r="D98" s="56" t="s">
        <v>158</v>
      </c>
      <c r="E98" s="55" t="s">
        <v>158</v>
      </c>
      <c r="F98" s="55" t="s">
        <v>510</v>
      </c>
      <c r="G98" s="55" t="s">
        <v>511</v>
      </c>
      <c r="H98" s="55" t="s">
        <v>512</v>
      </c>
      <c r="I98" s="57" t="s">
        <v>199</v>
      </c>
      <c r="J98" s="58" t="s">
        <v>260</v>
      </c>
      <c r="K98" s="59" t="s">
        <v>513</v>
      </c>
      <c r="L98" s="60"/>
      <c r="M98" s="61"/>
    </row>
    <row r="99" spans="1:13" ht="15.75" customHeight="1" thickTop="1" thickBot="1" x14ac:dyDescent="0.2">
      <c r="A99" s="112" t="s">
        <v>112</v>
      </c>
      <c r="B99" s="113"/>
      <c r="C99" s="64" t="s">
        <v>499</v>
      </c>
      <c r="D99" s="65" t="s">
        <v>158</v>
      </c>
      <c r="E99" s="64" t="s">
        <v>158</v>
      </c>
      <c r="F99" s="64" t="s">
        <v>499</v>
      </c>
      <c r="G99" s="64" t="s">
        <v>500</v>
      </c>
      <c r="H99" s="64" t="s">
        <v>501</v>
      </c>
      <c r="I99" s="66" t="s">
        <v>502</v>
      </c>
      <c r="J99" s="67" t="s">
        <v>503</v>
      </c>
      <c r="K99" s="68" t="s">
        <v>504</v>
      </c>
      <c r="L99" s="69">
        <v>39425.832999999999</v>
      </c>
      <c r="M99" s="70">
        <v>23655.5</v>
      </c>
    </row>
    <row r="100" spans="1:13" ht="15.75" customHeight="1" thickTop="1" x14ac:dyDescent="0.15">
      <c r="A100" s="108" t="s">
        <v>514</v>
      </c>
      <c r="B100" s="109"/>
      <c r="C100" s="55" t="s">
        <v>515</v>
      </c>
      <c r="D100" s="56" t="s">
        <v>158</v>
      </c>
      <c r="E100" s="55" t="s">
        <v>158</v>
      </c>
      <c r="F100" s="55" t="s">
        <v>515</v>
      </c>
      <c r="G100" s="55" t="s">
        <v>516</v>
      </c>
      <c r="H100" s="55" t="s">
        <v>517</v>
      </c>
      <c r="I100" s="57" t="s">
        <v>518</v>
      </c>
      <c r="J100" s="58" t="s">
        <v>260</v>
      </c>
      <c r="K100" s="59" t="s">
        <v>519</v>
      </c>
      <c r="L100" s="60"/>
      <c r="M100" s="61"/>
    </row>
    <row r="101" spans="1:13" ht="15.75" customHeight="1" x14ac:dyDescent="0.15">
      <c r="A101" s="62"/>
      <c r="B101" s="63" t="s">
        <v>114</v>
      </c>
      <c r="C101" s="55" t="s">
        <v>515</v>
      </c>
      <c r="D101" s="56" t="s">
        <v>158</v>
      </c>
      <c r="E101" s="55" t="s">
        <v>158</v>
      </c>
      <c r="F101" s="55" t="s">
        <v>515</v>
      </c>
      <c r="G101" s="55" t="s">
        <v>516</v>
      </c>
      <c r="H101" s="55" t="s">
        <v>517</v>
      </c>
      <c r="I101" s="57" t="s">
        <v>518</v>
      </c>
      <c r="J101" s="58" t="s">
        <v>260</v>
      </c>
      <c r="K101" s="59" t="s">
        <v>519</v>
      </c>
      <c r="L101" s="60"/>
      <c r="M101" s="61"/>
    </row>
    <row r="102" spans="1:13" ht="15.75" customHeight="1" x14ac:dyDescent="0.15">
      <c r="A102" s="108" t="s">
        <v>520</v>
      </c>
      <c r="B102" s="109"/>
      <c r="C102" s="55" t="s">
        <v>521</v>
      </c>
      <c r="D102" s="56" t="s">
        <v>158</v>
      </c>
      <c r="E102" s="55" t="s">
        <v>158</v>
      </c>
      <c r="F102" s="55" t="s">
        <v>521</v>
      </c>
      <c r="G102" s="55" t="s">
        <v>522</v>
      </c>
      <c r="H102" s="55" t="s">
        <v>523</v>
      </c>
      <c r="I102" s="57" t="s">
        <v>524</v>
      </c>
      <c r="J102" s="58" t="s">
        <v>238</v>
      </c>
      <c r="K102" s="59" t="s">
        <v>525</v>
      </c>
      <c r="L102" s="60"/>
      <c r="M102" s="61"/>
    </row>
    <row r="103" spans="1:13" ht="15.75" customHeight="1" thickBot="1" x14ac:dyDescent="0.2">
      <c r="A103" s="62"/>
      <c r="B103" s="63" t="s">
        <v>116</v>
      </c>
      <c r="C103" s="55" t="s">
        <v>521</v>
      </c>
      <c r="D103" s="56" t="s">
        <v>158</v>
      </c>
      <c r="E103" s="55" t="s">
        <v>158</v>
      </c>
      <c r="F103" s="55" t="s">
        <v>521</v>
      </c>
      <c r="G103" s="55" t="s">
        <v>522</v>
      </c>
      <c r="H103" s="55" t="s">
        <v>523</v>
      </c>
      <c r="I103" s="57" t="s">
        <v>524</v>
      </c>
      <c r="J103" s="58" t="s">
        <v>238</v>
      </c>
      <c r="K103" s="59" t="s">
        <v>525</v>
      </c>
      <c r="L103" s="60"/>
      <c r="M103" s="61"/>
    </row>
    <row r="104" spans="1:13" ht="15.75" customHeight="1" thickTop="1" thickBot="1" x14ac:dyDescent="0.2">
      <c r="A104" s="112" t="s">
        <v>117</v>
      </c>
      <c r="B104" s="113"/>
      <c r="C104" s="64" t="s">
        <v>526</v>
      </c>
      <c r="D104" s="65" t="s">
        <v>158</v>
      </c>
      <c r="E104" s="64" t="s">
        <v>158</v>
      </c>
      <c r="F104" s="64" t="s">
        <v>526</v>
      </c>
      <c r="G104" s="64" t="s">
        <v>527</v>
      </c>
      <c r="H104" s="64" t="s">
        <v>528</v>
      </c>
      <c r="I104" s="66" t="s">
        <v>529</v>
      </c>
      <c r="J104" s="67" t="s">
        <v>530</v>
      </c>
      <c r="K104" s="68" t="s">
        <v>531</v>
      </c>
      <c r="L104" s="69">
        <v>34202.5</v>
      </c>
      <c r="M104" s="70">
        <v>20521.5</v>
      </c>
    </row>
    <row r="105" spans="1:13" ht="15.75" customHeight="1" thickTop="1" x14ac:dyDescent="0.15">
      <c r="A105" s="108" t="s">
        <v>532</v>
      </c>
      <c r="B105" s="109"/>
      <c r="C105" s="55" t="s">
        <v>533</v>
      </c>
      <c r="D105" s="56" t="s">
        <v>158</v>
      </c>
      <c r="E105" s="55" t="s">
        <v>158</v>
      </c>
      <c r="F105" s="55" t="s">
        <v>533</v>
      </c>
      <c r="G105" s="55" t="s">
        <v>534</v>
      </c>
      <c r="H105" s="55" t="s">
        <v>535</v>
      </c>
      <c r="I105" s="57" t="s">
        <v>536</v>
      </c>
      <c r="J105" s="58" t="s">
        <v>158</v>
      </c>
      <c r="K105" s="59" t="s">
        <v>535</v>
      </c>
      <c r="L105" s="60"/>
      <c r="M105" s="61"/>
    </row>
    <row r="106" spans="1:13" ht="15.75" customHeight="1" x14ac:dyDescent="0.15">
      <c r="A106" s="62"/>
      <c r="B106" s="63" t="s">
        <v>119</v>
      </c>
      <c r="C106" s="55" t="s">
        <v>533</v>
      </c>
      <c r="D106" s="56" t="s">
        <v>158</v>
      </c>
      <c r="E106" s="55" t="s">
        <v>158</v>
      </c>
      <c r="F106" s="55" t="s">
        <v>533</v>
      </c>
      <c r="G106" s="55" t="s">
        <v>534</v>
      </c>
      <c r="H106" s="55" t="s">
        <v>535</v>
      </c>
      <c r="I106" s="57" t="s">
        <v>536</v>
      </c>
      <c r="J106" s="58" t="s">
        <v>158</v>
      </c>
      <c r="K106" s="59" t="s">
        <v>535</v>
      </c>
      <c r="L106" s="60"/>
      <c r="M106" s="61"/>
    </row>
    <row r="107" spans="1:13" ht="15.75" customHeight="1" thickBot="1" x14ac:dyDescent="0.2">
      <c r="A107" s="108" t="s">
        <v>120</v>
      </c>
      <c r="B107" s="109"/>
      <c r="C107" s="55" t="s">
        <v>537</v>
      </c>
      <c r="D107" s="56" t="s">
        <v>158</v>
      </c>
      <c r="E107" s="55" t="s">
        <v>158</v>
      </c>
      <c r="F107" s="55" t="s">
        <v>537</v>
      </c>
      <c r="G107" s="55" t="s">
        <v>538</v>
      </c>
      <c r="H107" s="55" t="s">
        <v>539</v>
      </c>
      <c r="I107" s="57" t="s">
        <v>540</v>
      </c>
      <c r="J107" s="58" t="s">
        <v>158</v>
      </c>
      <c r="K107" s="59" t="s">
        <v>539</v>
      </c>
      <c r="L107" s="60"/>
      <c r="M107" s="61"/>
    </row>
    <row r="108" spans="1:13" ht="15.75" customHeight="1" thickTop="1" thickBot="1" x14ac:dyDescent="0.2">
      <c r="A108" s="112" t="s">
        <v>121</v>
      </c>
      <c r="B108" s="113"/>
      <c r="C108" s="64" t="s">
        <v>541</v>
      </c>
      <c r="D108" s="65" t="s">
        <v>158</v>
      </c>
      <c r="E108" s="64" t="s">
        <v>158</v>
      </c>
      <c r="F108" s="64" t="s">
        <v>541</v>
      </c>
      <c r="G108" s="64" t="s">
        <v>542</v>
      </c>
      <c r="H108" s="64" t="s">
        <v>543</v>
      </c>
      <c r="I108" s="66" t="s">
        <v>544</v>
      </c>
      <c r="J108" s="67" t="s">
        <v>158</v>
      </c>
      <c r="K108" s="68" t="s">
        <v>543</v>
      </c>
      <c r="L108" s="69">
        <v>30710.832999999999</v>
      </c>
      <c r="M108" s="70">
        <v>18426.5</v>
      </c>
    </row>
    <row r="109" spans="1:13" ht="15.75" customHeight="1" thickTop="1" x14ac:dyDescent="0.15">
      <c r="A109" s="108" t="s">
        <v>122</v>
      </c>
      <c r="B109" s="109"/>
      <c r="C109" s="55" t="s">
        <v>545</v>
      </c>
      <c r="D109" s="56" t="s">
        <v>158</v>
      </c>
      <c r="E109" s="55" t="s">
        <v>158</v>
      </c>
      <c r="F109" s="55" t="s">
        <v>545</v>
      </c>
      <c r="G109" s="55" t="s">
        <v>546</v>
      </c>
      <c r="H109" s="55" t="s">
        <v>547</v>
      </c>
      <c r="I109" s="57" t="s">
        <v>297</v>
      </c>
      <c r="J109" s="58" t="s">
        <v>298</v>
      </c>
      <c r="K109" s="59" t="s">
        <v>548</v>
      </c>
      <c r="L109" s="60"/>
      <c r="M109" s="61"/>
    </row>
    <row r="110" spans="1:13" ht="15.75" customHeight="1" x14ac:dyDescent="0.15">
      <c r="A110" s="108" t="s">
        <v>123</v>
      </c>
      <c r="B110" s="109"/>
      <c r="C110" s="55" t="s">
        <v>549</v>
      </c>
      <c r="D110" s="56" t="s">
        <v>158</v>
      </c>
      <c r="E110" s="55" t="s">
        <v>158</v>
      </c>
      <c r="F110" s="55" t="s">
        <v>549</v>
      </c>
      <c r="G110" s="55" t="s">
        <v>550</v>
      </c>
      <c r="H110" s="55" t="s">
        <v>551</v>
      </c>
      <c r="I110" s="57" t="s">
        <v>552</v>
      </c>
      <c r="J110" s="58" t="s">
        <v>553</v>
      </c>
      <c r="K110" s="59" t="s">
        <v>554</v>
      </c>
      <c r="L110" s="60"/>
      <c r="M110" s="61"/>
    </row>
    <row r="111" spans="1:13" ht="15.75" customHeight="1" x14ac:dyDescent="0.15">
      <c r="A111" s="108" t="s">
        <v>124</v>
      </c>
      <c r="B111" s="109"/>
      <c r="C111" s="55" t="s">
        <v>555</v>
      </c>
      <c r="D111" s="56" t="s">
        <v>158</v>
      </c>
      <c r="E111" s="55" t="s">
        <v>158</v>
      </c>
      <c r="F111" s="55" t="s">
        <v>555</v>
      </c>
      <c r="G111" s="55" t="s">
        <v>556</v>
      </c>
      <c r="H111" s="55" t="s">
        <v>557</v>
      </c>
      <c r="I111" s="57" t="s">
        <v>558</v>
      </c>
      <c r="J111" s="58" t="s">
        <v>223</v>
      </c>
      <c r="K111" s="59" t="s">
        <v>559</v>
      </c>
      <c r="L111" s="60"/>
      <c r="M111" s="61"/>
    </row>
    <row r="112" spans="1:13" ht="15.75" customHeight="1" thickBot="1" x14ac:dyDescent="0.2">
      <c r="A112" s="108" t="s">
        <v>125</v>
      </c>
      <c r="B112" s="109"/>
      <c r="C112" s="55" t="s">
        <v>560</v>
      </c>
      <c r="D112" s="56" t="s">
        <v>158</v>
      </c>
      <c r="E112" s="55" t="s">
        <v>158</v>
      </c>
      <c r="F112" s="55" t="s">
        <v>560</v>
      </c>
      <c r="G112" s="55" t="s">
        <v>561</v>
      </c>
      <c r="H112" s="55" t="s">
        <v>562</v>
      </c>
      <c r="I112" s="57" t="s">
        <v>563</v>
      </c>
      <c r="J112" s="58" t="s">
        <v>158</v>
      </c>
      <c r="K112" s="59" t="s">
        <v>562</v>
      </c>
      <c r="L112" s="60"/>
      <c r="M112" s="61"/>
    </row>
    <row r="113" spans="1:13" ht="15.75" customHeight="1" thickTop="1" x14ac:dyDescent="0.15">
      <c r="A113" s="114" t="s">
        <v>126</v>
      </c>
      <c r="B113" s="115"/>
      <c r="C113" s="71" t="s">
        <v>564</v>
      </c>
      <c r="D113" s="72" t="s">
        <v>158</v>
      </c>
      <c r="E113" s="71" t="s">
        <v>158</v>
      </c>
      <c r="F113" s="71" t="s">
        <v>564</v>
      </c>
      <c r="G113" s="71" t="s">
        <v>565</v>
      </c>
      <c r="H113" s="71" t="s">
        <v>566</v>
      </c>
      <c r="I113" s="73" t="s">
        <v>567</v>
      </c>
      <c r="J113" s="74" t="s">
        <v>568</v>
      </c>
      <c r="K113" s="75" t="s">
        <v>569</v>
      </c>
      <c r="L113" s="76"/>
      <c r="M113" s="77"/>
    </row>
    <row r="114" spans="1:13" ht="15.75" customHeight="1" x14ac:dyDescent="0.15">
      <c r="A114" s="108" t="s">
        <v>127</v>
      </c>
      <c r="B114" s="109"/>
      <c r="C114" s="55" t="s">
        <v>570</v>
      </c>
      <c r="D114" s="56" t="s">
        <v>158</v>
      </c>
      <c r="E114" s="55" t="s">
        <v>158</v>
      </c>
      <c r="F114" s="55" t="s">
        <v>570</v>
      </c>
      <c r="G114" s="55" t="s">
        <v>571</v>
      </c>
      <c r="H114" s="55" t="s">
        <v>572</v>
      </c>
      <c r="I114" s="57" t="s">
        <v>303</v>
      </c>
      <c r="J114" s="58" t="s">
        <v>573</v>
      </c>
      <c r="K114" s="59" t="s">
        <v>574</v>
      </c>
      <c r="L114" s="60"/>
      <c r="M114" s="61"/>
    </row>
    <row r="115" spans="1:13" ht="15.75" customHeight="1" x14ac:dyDescent="0.15">
      <c r="A115" s="108" t="s">
        <v>128</v>
      </c>
      <c r="B115" s="109"/>
      <c r="C115" s="55" t="s">
        <v>575</v>
      </c>
      <c r="D115" s="56" t="s">
        <v>158</v>
      </c>
      <c r="E115" s="55" t="s">
        <v>158</v>
      </c>
      <c r="F115" s="55" t="s">
        <v>575</v>
      </c>
      <c r="G115" s="55" t="s">
        <v>576</v>
      </c>
      <c r="H115" s="55" t="s">
        <v>577</v>
      </c>
      <c r="I115" s="57" t="s">
        <v>578</v>
      </c>
      <c r="J115" s="58" t="s">
        <v>158</v>
      </c>
      <c r="K115" s="59" t="s">
        <v>577</v>
      </c>
      <c r="L115" s="60"/>
      <c r="M115" s="61"/>
    </row>
    <row r="116" spans="1:13" ht="15.75" customHeight="1" thickBot="1" x14ac:dyDescent="0.2">
      <c r="A116" s="110" t="s">
        <v>129</v>
      </c>
      <c r="B116" s="111"/>
      <c r="C116" s="78" t="s">
        <v>579</v>
      </c>
      <c r="D116" s="79" t="s">
        <v>158</v>
      </c>
      <c r="E116" s="78" t="s">
        <v>158</v>
      </c>
      <c r="F116" s="78" t="s">
        <v>579</v>
      </c>
      <c r="G116" s="78" t="s">
        <v>580</v>
      </c>
      <c r="H116" s="78" t="s">
        <v>581</v>
      </c>
      <c r="I116" s="80" t="s">
        <v>582</v>
      </c>
      <c r="J116" s="81" t="s">
        <v>583</v>
      </c>
      <c r="K116" s="82" t="s">
        <v>584</v>
      </c>
      <c r="L116" s="83"/>
      <c r="M116" s="84"/>
    </row>
  </sheetData>
  <mergeCells count="77">
    <mergeCell ref="D2:J2"/>
    <mergeCell ref="A4:B4"/>
    <mergeCell ref="A5:B7"/>
    <mergeCell ref="C5:C6"/>
    <mergeCell ref="D5:D6"/>
    <mergeCell ref="E5:E6"/>
    <mergeCell ref="G5:G6"/>
    <mergeCell ref="J5:J6"/>
    <mergeCell ref="A26:B26"/>
    <mergeCell ref="L5:L6"/>
    <mergeCell ref="M5:M6"/>
    <mergeCell ref="A8:B8"/>
    <mergeCell ref="A12:B12"/>
    <mergeCell ref="A13:B13"/>
    <mergeCell ref="A17:B17"/>
    <mergeCell ref="A18:B18"/>
    <mergeCell ref="A21:B21"/>
    <mergeCell ref="A22:B22"/>
    <mergeCell ref="A24:B24"/>
    <mergeCell ref="A25:B25"/>
    <mergeCell ref="A48:B48"/>
    <mergeCell ref="A28:B28"/>
    <mergeCell ref="A29:B29"/>
    <mergeCell ref="A32:B32"/>
    <mergeCell ref="A33:B33"/>
    <mergeCell ref="A36:B36"/>
    <mergeCell ref="A37:B37"/>
    <mergeCell ref="A39:B39"/>
    <mergeCell ref="A40:B40"/>
    <mergeCell ref="A43:B43"/>
    <mergeCell ref="A44:B44"/>
    <mergeCell ref="A47:B47"/>
    <mergeCell ref="A64:B64"/>
    <mergeCell ref="A51:B51"/>
    <mergeCell ref="A52:B52"/>
    <mergeCell ref="A53:B53"/>
    <mergeCell ref="A54:B54"/>
    <mergeCell ref="A55:B55"/>
    <mergeCell ref="A56:B56"/>
    <mergeCell ref="A58:B58"/>
    <mergeCell ref="A59:B59"/>
    <mergeCell ref="A61:B61"/>
    <mergeCell ref="A62:B62"/>
    <mergeCell ref="A63:B63"/>
    <mergeCell ref="A81:B81"/>
    <mergeCell ref="A67:B67"/>
    <mergeCell ref="A70:B70"/>
    <mergeCell ref="A71:B71"/>
    <mergeCell ref="A72:B72"/>
    <mergeCell ref="A73:B73"/>
    <mergeCell ref="A75:B75"/>
    <mergeCell ref="A76:B76"/>
    <mergeCell ref="A77:B77"/>
    <mergeCell ref="A78:B78"/>
    <mergeCell ref="A79:B79"/>
    <mergeCell ref="A80:B80"/>
    <mergeCell ref="A107:B107"/>
    <mergeCell ref="A82:B82"/>
    <mergeCell ref="A83:B83"/>
    <mergeCell ref="A85:B85"/>
    <mergeCell ref="A91:B91"/>
    <mergeCell ref="A95:B95"/>
    <mergeCell ref="A96:B96"/>
    <mergeCell ref="A99:B99"/>
    <mergeCell ref="A100:B100"/>
    <mergeCell ref="A102:B102"/>
    <mergeCell ref="A104:B104"/>
    <mergeCell ref="A105:B105"/>
    <mergeCell ref="A114:B114"/>
    <mergeCell ref="A115:B115"/>
    <mergeCell ref="A116:B116"/>
    <mergeCell ref="A108:B108"/>
    <mergeCell ref="A109:B109"/>
    <mergeCell ref="A110:B110"/>
    <mergeCell ref="A111:B111"/>
    <mergeCell ref="A112:B112"/>
    <mergeCell ref="A113:B113"/>
  </mergeCells>
  <phoneticPr fontId="2"/>
  <conditionalFormatting sqref="C8">
    <cfRule type="expression" dxfId="108" priority="1">
      <formula>TRUNC(C8)=C8</formula>
    </cfRule>
  </conditionalFormatting>
  <conditionalFormatting sqref="C9">
    <cfRule type="expression" dxfId="107" priority="2">
      <formula>TRUNC(C8)=C8</formula>
    </cfRule>
  </conditionalFormatting>
  <conditionalFormatting sqref="C10">
    <cfRule type="expression" dxfId="106" priority="3">
      <formula>TRUNC(C8)=C8</formula>
    </cfRule>
  </conditionalFormatting>
  <conditionalFormatting sqref="C11">
    <cfRule type="expression" dxfId="105" priority="4">
      <formula>TRUNC(C8)=C8</formula>
    </cfRule>
  </conditionalFormatting>
  <conditionalFormatting sqref="C12">
    <cfRule type="expression" dxfId="104" priority="5">
      <formula>TRUNC(C8)=C8</formula>
    </cfRule>
  </conditionalFormatting>
  <conditionalFormatting sqref="C13">
    <cfRule type="expression" dxfId="103" priority="6">
      <formula>TRUNC(C8)=C8</formula>
    </cfRule>
  </conditionalFormatting>
  <conditionalFormatting sqref="C14">
    <cfRule type="expression" dxfId="102" priority="7">
      <formula>TRUNC(C8)=C8</formula>
    </cfRule>
  </conditionalFormatting>
  <conditionalFormatting sqref="C15">
    <cfRule type="expression" dxfId="101" priority="8">
      <formula>TRUNC(C8)=C8</formula>
    </cfRule>
  </conditionalFormatting>
  <conditionalFormatting sqref="C16">
    <cfRule type="expression" dxfId="100" priority="9">
      <formula>TRUNC(C8)=C8</formula>
    </cfRule>
  </conditionalFormatting>
  <conditionalFormatting sqref="C17">
    <cfRule type="expression" dxfId="99" priority="10">
      <formula>TRUNC(C8)=C8</formula>
    </cfRule>
  </conditionalFormatting>
  <conditionalFormatting sqref="C18">
    <cfRule type="expression" dxfId="98" priority="11">
      <formula>TRUNC(C8)=C8</formula>
    </cfRule>
  </conditionalFormatting>
  <conditionalFormatting sqref="C19">
    <cfRule type="expression" dxfId="97" priority="12">
      <formula>TRUNC(C8)=C8</formula>
    </cfRule>
  </conditionalFormatting>
  <conditionalFormatting sqref="C20">
    <cfRule type="expression" dxfId="96" priority="13">
      <formula>TRUNC(C8)=C8</formula>
    </cfRule>
  </conditionalFormatting>
  <conditionalFormatting sqref="C21">
    <cfRule type="expression" dxfId="95" priority="14">
      <formula>TRUNC(C8)=C8</formula>
    </cfRule>
  </conditionalFormatting>
  <conditionalFormatting sqref="C22">
    <cfRule type="expression" dxfId="94" priority="15">
      <formula>TRUNC(C8)=C8</formula>
    </cfRule>
  </conditionalFormatting>
  <conditionalFormatting sqref="C23">
    <cfRule type="expression" dxfId="93" priority="16">
      <formula>TRUNC(C8)=C8</formula>
    </cfRule>
  </conditionalFormatting>
  <conditionalFormatting sqref="C24">
    <cfRule type="expression" dxfId="92" priority="17">
      <formula>TRUNC(C8)=C8</formula>
    </cfRule>
  </conditionalFormatting>
  <conditionalFormatting sqref="C25">
    <cfRule type="expression" dxfId="91" priority="18">
      <formula>TRUNC(C8)=C8</formula>
    </cfRule>
  </conditionalFormatting>
  <conditionalFormatting sqref="C26">
    <cfRule type="expression" dxfId="90" priority="19">
      <formula>TRUNC(C8)=C8</formula>
    </cfRule>
  </conditionalFormatting>
  <conditionalFormatting sqref="C27">
    <cfRule type="expression" dxfId="89" priority="20">
      <formula>TRUNC(C8)=C8</formula>
    </cfRule>
  </conditionalFormatting>
  <conditionalFormatting sqref="C28">
    <cfRule type="expression" dxfId="88" priority="21">
      <formula>TRUNC(C8)=C8</formula>
    </cfRule>
  </conditionalFormatting>
  <conditionalFormatting sqref="C29">
    <cfRule type="expression" dxfId="87" priority="22">
      <formula>TRUNC(C8)=C8</formula>
    </cfRule>
  </conditionalFormatting>
  <conditionalFormatting sqref="C30">
    <cfRule type="expression" dxfId="86" priority="23">
      <formula>TRUNC(C8)=C8</formula>
    </cfRule>
  </conditionalFormatting>
  <conditionalFormatting sqref="C31">
    <cfRule type="expression" dxfId="85" priority="24">
      <formula>TRUNC(C8)=C8</formula>
    </cfRule>
  </conditionalFormatting>
  <conditionalFormatting sqref="C32">
    <cfRule type="expression" dxfId="84" priority="25">
      <formula>TRUNC(C8)=C8</formula>
    </cfRule>
  </conditionalFormatting>
  <conditionalFormatting sqref="C33">
    <cfRule type="expression" dxfId="83" priority="26">
      <formula>TRUNC(C8)=C8</formula>
    </cfRule>
  </conditionalFormatting>
  <conditionalFormatting sqref="C34">
    <cfRule type="expression" dxfId="82" priority="27">
      <formula>TRUNC(C8)=C8</formula>
    </cfRule>
  </conditionalFormatting>
  <conditionalFormatting sqref="C35">
    <cfRule type="expression" dxfId="81" priority="28">
      <formula>TRUNC(C8)=C8</formula>
    </cfRule>
  </conditionalFormatting>
  <conditionalFormatting sqref="C36">
    <cfRule type="expression" dxfId="80" priority="29">
      <formula>TRUNC(C8)=C8</formula>
    </cfRule>
  </conditionalFormatting>
  <conditionalFormatting sqref="C37">
    <cfRule type="expression" dxfId="79" priority="30">
      <formula>TRUNC(C8)=C8</formula>
    </cfRule>
  </conditionalFormatting>
  <conditionalFormatting sqref="C38">
    <cfRule type="expression" dxfId="78" priority="31">
      <formula>TRUNC(C8)=C8</formula>
    </cfRule>
  </conditionalFormatting>
  <conditionalFormatting sqref="C39">
    <cfRule type="expression" dxfId="77" priority="32">
      <formula>TRUNC(C8)=C8</formula>
    </cfRule>
  </conditionalFormatting>
  <conditionalFormatting sqref="C40">
    <cfRule type="expression" dxfId="76" priority="33">
      <formula>TRUNC(C8)=C8</formula>
    </cfRule>
  </conditionalFormatting>
  <conditionalFormatting sqref="C41">
    <cfRule type="expression" dxfId="75" priority="34">
      <formula>TRUNC(C8)=C8</formula>
    </cfRule>
  </conditionalFormatting>
  <conditionalFormatting sqref="C42">
    <cfRule type="expression" dxfId="74" priority="35">
      <formula>TRUNC(C8)=C8</formula>
    </cfRule>
  </conditionalFormatting>
  <conditionalFormatting sqref="C43">
    <cfRule type="expression" dxfId="73" priority="36">
      <formula>TRUNC(C8)=C8</formula>
    </cfRule>
  </conditionalFormatting>
  <conditionalFormatting sqref="C44">
    <cfRule type="expression" dxfId="72" priority="37">
      <formula>TRUNC(C8)=C8</formula>
    </cfRule>
  </conditionalFormatting>
  <conditionalFormatting sqref="C45">
    <cfRule type="expression" dxfId="71" priority="38">
      <formula>TRUNC(C8)=C8</formula>
    </cfRule>
  </conditionalFormatting>
  <conditionalFormatting sqref="C46">
    <cfRule type="expression" dxfId="70" priority="39">
      <formula>TRUNC(C8)=C8</formula>
    </cfRule>
  </conditionalFormatting>
  <conditionalFormatting sqref="C47">
    <cfRule type="expression" dxfId="69" priority="40">
      <formula>TRUNC(C8)=C8</formula>
    </cfRule>
  </conditionalFormatting>
  <conditionalFormatting sqref="C48">
    <cfRule type="expression" dxfId="68" priority="41">
      <formula>TRUNC(C8)=C8</formula>
    </cfRule>
  </conditionalFormatting>
  <conditionalFormatting sqref="C49">
    <cfRule type="expression" dxfId="67" priority="42">
      <formula>TRUNC(C8)=C8</formula>
    </cfRule>
  </conditionalFormatting>
  <conditionalFormatting sqref="C50">
    <cfRule type="expression" dxfId="66" priority="43">
      <formula>TRUNC(C8)=C8</formula>
    </cfRule>
  </conditionalFormatting>
  <conditionalFormatting sqref="C51">
    <cfRule type="expression" dxfId="65" priority="44">
      <formula>TRUNC(C8)=C8</formula>
    </cfRule>
  </conditionalFormatting>
  <conditionalFormatting sqref="C52">
    <cfRule type="expression" dxfId="64" priority="45">
      <formula>TRUNC(C8)=C8</formula>
    </cfRule>
  </conditionalFormatting>
  <conditionalFormatting sqref="C53">
    <cfRule type="expression" dxfId="63" priority="46">
      <formula>TRUNC(C8)=C8</formula>
    </cfRule>
  </conditionalFormatting>
  <conditionalFormatting sqref="C54">
    <cfRule type="expression" dxfId="62" priority="47">
      <formula>TRUNC(C8)=C8</formula>
    </cfRule>
  </conditionalFormatting>
  <conditionalFormatting sqref="C55">
    <cfRule type="expression" dxfId="61" priority="48">
      <formula>TRUNC(C8)=C8</formula>
    </cfRule>
  </conditionalFormatting>
  <conditionalFormatting sqref="C56">
    <cfRule type="expression" dxfId="60" priority="49">
      <formula>TRUNC(C8)=C8</formula>
    </cfRule>
  </conditionalFormatting>
  <conditionalFormatting sqref="C57">
    <cfRule type="expression" dxfId="59" priority="50">
      <formula>TRUNC(C8)=C8</formula>
    </cfRule>
  </conditionalFormatting>
  <conditionalFormatting sqref="C58">
    <cfRule type="expression" dxfId="58" priority="51">
      <formula>TRUNC(C8)=C8</formula>
    </cfRule>
  </conditionalFormatting>
  <conditionalFormatting sqref="C59">
    <cfRule type="expression" dxfId="57" priority="52">
      <formula>TRUNC(C8)=C8</formula>
    </cfRule>
  </conditionalFormatting>
  <conditionalFormatting sqref="C60">
    <cfRule type="expression" dxfId="56" priority="53">
      <formula>TRUNC(C8)=C8</formula>
    </cfRule>
  </conditionalFormatting>
  <conditionalFormatting sqref="C61">
    <cfRule type="expression" dxfId="55" priority="54">
      <formula>TRUNC(C8)=C8</formula>
    </cfRule>
  </conditionalFormatting>
  <conditionalFormatting sqref="C62">
    <cfRule type="expression" dxfId="54" priority="55">
      <formula>TRUNC(C8)=C8</formula>
    </cfRule>
  </conditionalFormatting>
  <conditionalFormatting sqref="C63">
    <cfRule type="expression" dxfId="53" priority="56">
      <formula>TRUNC(C8)=C8</formula>
    </cfRule>
  </conditionalFormatting>
  <conditionalFormatting sqref="C64">
    <cfRule type="expression" dxfId="52" priority="57">
      <formula>TRUNC(C8)=C8</formula>
    </cfRule>
  </conditionalFormatting>
  <conditionalFormatting sqref="C65">
    <cfRule type="expression" dxfId="51" priority="58">
      <formula>TRUNC(C8)=C8</formula>
    </cfRule>
  </conditionalFormatting>
  <conditionalFormatting sqref="C66">
    <cfRule type="expression" dxfId="50" priority="59">
      <formula>TRUNC(C8)=C8</formula>
    </cfRule>
  </conditionalFormatting>
  <conditionalFormatting sqref="C67">
    <cfRule type="expression" dxfId="49" priority="60">
      <formula>TRUNC(C8)=C8</formula>
    </cfRule>
  </conditionalFormatting>
  <conditionalFormatting sqref="C68">
    <cfRule type="expression" dxfId="48" priority="61">
      <formula>TRUNC(C8)=C8</formula>
    </cfRule>
  </conditionalFormatting>
  <conditionalFormatting sqref="C69">
    <cfRule type="expression" dxfId="47" priority="62">
      <formula>TRUNC(C8)=C8</formula>
    </cfRule>
  </conditionalFormatting>
  <conditionalFormatting sqref="C70">
    <cfRule type="expression" dxfId="46" priority="63">
      <formula>TRUNC(C8)=C8</formula>
    </cfRule>
  </conditionalFormatting>
  <conditionalFormatting sqref="C71">
    <cfRule type="expression" dxfId="45" priority="64">
      <formula>TRUNC(C8)=C8</formula>
    </cfRule>
  </conditionalFormatting>
  <conditionalFormatting sqref="C72">
    <cfRule type="expression" dxfId="44" priority="65">
      <formula>TRUNC(C8)=C8</formula>
    </cfRule>
  </conditionalFormatting>
  <conditionalFormatting sqref="C73">
    <cfRule type="expression" dxfId="43" priority="66">
      <formula>TRUNC(C8)=C8</formula>
    </cfRule>
  </conditionalFormatting>
  <conditionalFormatting sqref="C74">
    <cfRule type="expression" dxfId="42" priority="67">
      <formula>TRUNC(C8)=C8</formula>
    </cfRule>
  </conditionalFormatting>
  <conditionalFormatting sqref="C75">
    <cfRule type="expression" dxfId="41" priority="68">
      <formula>TRUNC(C8)=C8</formula>
    </cfRule>
  </conditionalFormatting>
  <conditionalFormatting sqref="C76">
    <cfRule type="expression" dxfId="40" priority="69">
      <formula>TRUNC(C8)=C8</formula>
    </cfRule>
  </conditionalFormatting>
  <conditionalFormatting sqref="C77">
    <cfRule type="expression" dxfId="39" priority="70">
      <formula>TRUNC(C8)=C8</formula>
    </cfRule>
  </conditionalFormatting>
  <conditionalFormatting sqref="C78">
    <cfRule type="expression" dxfId="38" priority="71">
      <formula>TRUNC(C8)=C8</formula>
    </cfRule>
  </conditionalFormatting>
  <conditionalFormatting sqref="C79">
    <cfRule type="expression" dxfId="37" priority="72">
      <formula>TRUNC(C8)=C8</formula>
    </cfRule>
  </conditionalFormatting>
  <conditionalFormatting sqref="C80">
    <cfRule type="expression" dxfId="36" priority="73">
      <formula>TRUNC(C8)=C8</formula>
    </cfRule>
  </conditionalFormatting>
  <conditionalFormatting sqref="C81">
    <cfRule type="expression" dxfId="35" priority="74">
      <formula>TRUNC(C8)=C8</formula>
    </cfRule>
  </conditionalFormatting>
  <conditionalFormatting sqref="C82">
    <cfRule type="expression" dxfId="34" priority="75">
      <formula>TRUNC(C8)=C8</formula>
    </cfRule>
  </conditionalFormatting>
  <conditionalFormatting sqref="C83">
    <cfRule type="expression" dxfId="33" priority="76">
      <formula>TRUNC(C8)=C8</formula>
    </cfRule>
  </conditionalFormatting>
  <conditionalFormatting sqref="C84">
    <cfRule type="expression" dxfId="32" priority="77">
      <formula>TRUNC(C8)=C8</formula>
    </cfRule>
  </conditionalFormatting>
  <conditionalFormatting sqref="C85">
    <cfRule type="expression" dxfId="31" priority="78">
      <formula>TRUNC(C8)=C8</formula>
    </cfRule>
  </conditionalFormatting>
  <conditionalFormatting sqref="C86">
    <cfRule type="expression" dxfId="30" priority="79">
      <formula>TRUNC(C8)=C8</formula>
    </cfRule>
  </conditionalFormatting>
  <conditionalFormatting sqref="C87">
    <cfRule type="expression" dxfId="29" priority="80">
      <formula>TRUNC(C8)=C8</formula>
    </cfRule>
  </conditionalFormatting>
  <conditionalFormatting sqref="C88">
    <cfRule type="expression" dxfId="28" priority="81">
      <formula>TRUNC(C8)=C8</formula>
    </cfRule>
  </conditionalFormatting>
  <conditionalFormatting sqref="C89">
    <cfRule type="expression" dxfId="27" priority="82">
      <formula>TRUNC(C8)=C8</formula>
    </cfRule>
  </conditionalFormatting>
  <conditionalFormatting sqref="C90">
    <cfRule type="expression" dxfId="26" priority="83">
      <formula>TRUNC(C8)=C8</formula>
    </cfRule>
  </conditionalFormatting>
  <conditionalFormatting sqref="C91">
    <cfRule type="expression" dxfId="25" priority="84">
      <formula>TRUNC(C8)=C8</formula>
    </cfRule>
  </conditionalFormatting>
  <conditionalFormatting sqref="C92">
    <cfRule type="expression" dxfId="24" priority="85">
      <formula>TRUNC(C8)=C8</formula>
    </cfRule>
  </conditionalFormatting>
  <conditionalFormatting sqref="C93">
    <cfRule type="expression" dxfId="23" priority="86">
      <formula>TRUNC(C8)=C8</formula>
    </cfRule>
  </conditionalFormatting>
  <conditionalFormatting sqref="C94">
    <cfRule type="expression" dxfId="22" priority="87">
      <formula>TRUNC(C8)=C8</formula>
    </cfRule>
  </conditionalFormatting>
  <conditionalFormatting sqref="C95">
    <cfRule type="expression" dxfId="21" priority="88">
      <formula>TRUNC(C8)=C8</formula>
    </cfRule>
  </conditionalFormatting>
  <conditionalFormatting sqref="C96">
    <cfRule type="expression" dxfId="20" priority="89">
      <formula>TRUNC(C8)=C8</formula>
    </cfRule>
  </conditionalFormatting>
  <conditionalFormatting sqref="C97">
    <cfRule type="expression" dxfId="19" priority="90">
      <formula>TRUNC(C8)=C8</formula>
    </cfRule>
  </conditionalFormatting>
  <conditionalFormatting sqref="C98">
    <cfRule type="expression" dxfId="18" priority="91">
      <formula>TRUNC(C8)=C8</formula>
    </cfRule>
  </conditionalFormatting>
  <conditionalFormatting sqref="C99">
    <cfRule type="expression" dxfId="17" priority="92">
      <formula>TRUNC(C8)=C8</formula>
    </cfRule>
  </conditionalFormatting>
  <conditionalFormatting sqref="C100">
    <cfRule type="expression" dxfId="16" priority="93">
      <formula>TRUNC(C8)=C8</formula>
    </cfRule>
  </conditionalFormatting>
  <conditionalFormatting sqref="C101">
    <cfRule type="expression" dxfId="15" priority="94">
      <formula>TRUNC(C8)=C8</formula>
    </cfRule>
  </conditionalFormatting>
  <conditionalFormatting sqref="C102">
    <cfRule type="expression" dxfId="14" priority="95">
      <formula>TRUNC(C8)=C8</formula>
    </cfRule>
  </conditionalFormatting>
  <conditionalFormatting sqref="C103">
    <cfRule type="expression" dxfId="13" priority="96">
      <formula>TRUNC(C8)=C8</formula>
    </cfRule>
  </conditionalFormatting>
  <conditionalFormatting sqref="C104">
    <cfRule type="expression" dxfId="12" priority="97">
      <formula>TRUNC(C8)=C8</formula>
    </cfRule>
  </conditionalFormatting>
  <conditionalFormatting sqref="C105">
    <cfRule type="expression" dxfId="11" priority="98">
      <formula>TRUNC(C8)=C8</formula>
    </cfRule>
  </conditionalFormatting>
  <conditionalFormatting sqref="C106">
    <cfRule type="expression" dxfId="10" priority="99">
      <formula>TRUNC(C8)=C8</formula>
    </cfRule>
  </conditionalFormatting>
  <conditionalFormatting sqref="C107">
    <cfRule type="expression" dxfId="9" priority="100">
      <formula>TRUNC(C8)=C8</formula>
    </cfRule>
  </conditionalFormatting>
  <conditionalFormatting sqref="C108">
    <cfRule type="expression" dxfId="8" priority="101">
      <formula>TRUNC(C8)=C8</formula>
    </cfRule>
  </conditionalFormatting>
  <conditionalFormatting sqref="C109">
    <cfRule type="expression" dxfId="7" priority="102">
      <formula>TRUNC(C8)=C8</formula>
    </cfRule>
  </conditionalFormatting>
  <conditionalFormatting sqref="C110">
    <cfRule type="expression" dxfId="6" priority="103">
      <formula>TRUNC(C8)=C8</formula>
    </cfRule>
  </conditionalFormatting>
  <conditionalFormatting sqref="C111">
    <cfRule type="expression" dxfId="5" priority="104">
      <formula>TRUNC(C8)=C8</formula>
    </cfRule>
  </conditionalFormatting>
  <conditionalFormatting sqref="C112">
    <cfRule type="expression" dxfId="4" priority="105">
      <formula>TRUNC(C8)=C8</formula>
    </cfRule>
  </conditionalFormatting>
  <conditionalFormatting sqref="C113">
    <cfRule type="expression" dxfId="3" priority="106">
      <formula>TRUNC(C8)=C8</formula>
    </cfRule>
  </conditionalFormatting>
  <conditionalFormatting sqref="C114">
    <cfRule type="expression" dxfId="2" priority="107">
      <formula>TRUNC(C8)=C8</formula>
    </cfRule>
  </conditionalFormatting>
  <conditionalFormatting sqref="C115">
    <cfRule type="expression" dxfId="1" priority="108">
      <formula>TRUNC(C8)=C8</formula>
    </cfRule>
  </conditionalFormatting>
  <conditionalFormatting sqref="C116">
    <cfRule type="expression" dxfId="0" priority="109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9" fitToWidth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94C7-73E4-4F50-B5E4-0D407E2114A0}">
  <sheetPr>
    <pageSetUpPr fitToPage="1"/>
  </sheetPr>
  <dimension ref="A1:I14"/>
  <sheetViews>
    <sheetView view="pageBreakPreview" workbookViewId="0">
      <selection activeCell="I34" sqref="I34"/>
    </sheetView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33"/>
      <c r="H4" s="29"/>
      <c r="I4" s="29" t="s">
        <v>587</v>
      </c>
    </row>
    <row r="5" spans="1:9" ht="15.75" customHeight="1" x14ac:dyDescent="0.15">
      <c r="A5" s="98" t="s">
        <v>588</v>
      </c>
      <c r="B5" s="100"/>
      <c r="C5" s="134" t="s">
        <v>589</v>
      </c>
      <c r="D5" s="135" t="s">
        <v>590</v>
      </c>
      <c r="E5" s="136" t="s">
        <v>591</v>
      </c>
      <c r="F5" s="137" t="s">
        <v>592</v>
      </c>
      <c r="G5" s="138" t="s">
        <v>593</v>
      </c>
      <c r="H5" s="139"/>
      <c r="I5" s="140"/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44" t="s">
        <v>158</v>
      </c>
      <c r="F6" s="144"/>
      <c r="G6" s="122"/>
      <c r="H6" s="139"/>
      <c r="I6" s="140"/>
    </row>
    <row r="7" spans="1:9" ht="15.75" customHeight="1" x14ac:dyDescent="0.15">
      <c r="A7" s="123" t="s">
        <v>594</v>
      </c>
      <c r="B7" s="124"/>
      <c r="C7" s="44" t="s">
        <v>595</v>
      </c>
      <c r="D7" s="143" t="s">
        <v>596</v>
      </c>
      <c r="E7" s="44" t="s">
        <v>597</v>
      </c>
      <c r="F7" s="144"/>
      <c r="G7" s="122"/>
      <c r="H7" s="139"/>
      <c r="I7" s="140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5" t="s">
        <v>158</v>
      </c>
      <c r="F8" s="147"/>
      <c r="G8" s="148"/>
      <c r="H8" s="139"/>
      <c r="I8" s="140"/>
    </row>
    <row r="9" spans="1:9" ht="15.75" customHeight="1" thickTop="1" x14ac:dyDescent="0.15">
      <c r="A9" s="149" t="s">
        <v>122</v>
      </c>
      <c r="B9" s="150"/>
      <c r="C9" s="151">
        <v>80113</v>
      </c>
      <c r="D9" s="152">
        <v>121899</v>
      </c>
      <c r="E9" s="152">
        <v>27450</v>
      </c>
      <c r="F9" s="152">
        <v>229462</v>
      </c>
      <c r="G9" s="153">
        <v>100</v>
      </c>
      <c r="H9" s="139"/>
      <c r="I9" s="140"/>
    </row>
    <row r="10" spans="1:9" ht="15.75" customHeight="1" x14ac:dyDescent="0.15">
      <c r="A10" s="154"/>
      <c r="B10" s="155" t="s">
        <v>21</v>
      </c>
      <c r="C10" s="151">
        <v>19630</v>
      </c>
      <c r="D10" s="152">
        <v>35603</v>
      </c>
      <c r="E10" s="152">
        <v>7665</v>
      </c>
      <c r="F10" s="152">
        <v>62898</v>
      </c>
      <c r="G10" s="153">
        <v>100</v>
      </c>
      <c r="H10" s="139"/>
      <c r="I10" s="140"/>
    </row>
    <row r="11" spans="1:9" ht="15.75" customHeight="1" x14ac:dyDescent="0.15">
      <c r="A11" s="154"/>
      <c r="B11" s="155" t="s">
        <v>22</v>
      </c>
      <c r="C11" s="151">
        <v>26203</v>
      </c>
      <c r="D11" s="152">
        <v>38409</v>
      </c>
      <c r="E11" s="152">
        <v>8905</v>
      </c>
      <c r="F11" s="152">
        <v>73517</v>
      </c>
      <c r="G11" s="153">
        <v>100</v>
      </c>
      <c r="H11" s="139"/>
      <c r="I11" s="140"/>
    </row>
    <row r="12" spans="1:9" ht="15.75" customHeight="1" thickBot="1" x14ac:dyDescent="0.2">
      <c r="A12" s="154"/>
      <c r="B12" s="155" t="s">
        <v>23</v>
      </c>
      <c r="C12" s="151">
        <v>34280</v>
      </c>
      <c r="D12" s="152">
        <v>47887</v>
      </c>
      <c r="E12" s="152">
        <v>10880</v>
      </c>
      <c r="F12" s="152">
        <v>93047</v>
      </c>
      <c r="G12" s="153">
        <v>100</v>
      </c>
      <c r="H12" s="139"/>
      <c r="I12" s="140"/>
    </row>
    <row r="13" spans="1:9" ht="15.75" customHeight="1" thickTop="1" x14ac:dyDescent="0.15">
      <c r="A13" s="156" t="s">
        <v>24</v>
      </c>
      <c r="B13" s="157"/>
      <c r="C13" s="158">
        <v>80113</v>
      </c>
      <c r="D13" s="159">
        <v>121899</v>
      </c>
      <c r="E13" s="159">
        <v>27450</v>
      </c>
      <c r="F13" s="159">
        <v>229462</v>
      </c>
      <c r="G13" s="160">
        <v>100</v>
      </c>
      <c r="H13" s="139"/>
      <c r="I13" s="140"/>
    </row>
    <row r="14" spans="1:9" ht="14.25" thickBot="1" x14ac:dyDescent="0.2">
      <c r="A14" s="161"/>
      <c r="B14" s="162" t="s">
        <v>598</v>
      </c>
      <c r="C14" s="163">
        <v>65.72</v>
      </c>
      <c r="D14" s="164">
        <v>100</v>
      </c>
      <c r="E14" s="164">
        <v>22.518000000000001</v>
      </c>
      <c r="F14" s="164"/>
      <c r="G14" s="165"/>
    </row>
  </sheetData>
  <mergeCells count="10">
    <mergeCell ref="A9:B9"/>
    <mergeCell ref="A13:B13"/>
    <mergeCell ref="A2:B2"/>
    <mergeCell ref="A4:B4"/>
    <mergeCell ref="A5:B5"/>
    <mergeCell ref="F5:F8"/>
    <mergeCell ref="G5:G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01478-3BDC-49E2-A4FA-7158968CA2A1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33"/>
      <c r="H4" s="166"/>
      <c r="I4" s="166" t="s">
        <v>599</v>
      </c>
    </row>
    <row r="5" spans="1:9" ht="15.75" customHeight="1" x14ac:dyDescent="0.15">
      <c r="A5" s="98" t="s">
        <v>588</v>
      </c>
      <c r="B5" s="100"/>
      <c r="C5" s="134" t="s">
        <v>600</v>
      </c>
      <c r="D5" s="135" t="s">
        <v>601</v>
      </c>
      <c r="E5" s="136" t="s">
        <v>602</v>
      </c>
      <c r="F5" s="135" t="s">
        <v>603</v>
      </c>
      <c r="G5" s="136" t="s">
        <v>604</v>
      </c>
      <c r="H5" s="137" t="s">
        <v>592</v>
      </c>
      <c r="I5" s="167" t="s">
        <v>593</v>
      </c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44" t="s">
        <v>158</v>
      </c>
      <c r="F6" s="143" t="s">
        <v>158</v>
      </c>
      <c r="G6" s="44" t="s">
        <v>158</v>
      </c>
      <c r="H6" s="144"/>
      <c r="I6" s="168"/>
    </row>
    <row r="7" spans="1:9" ht="15.75" customHeight="1" x14ac:dyDescent="0.15">
      <c r="A7" s="123" t="s">
        <v>594</v>
      </c>
      <c r="B7" s="124"/>
      <c r="C7" s="44" t="s">
        <v>595</v>
      </c>
      <c r="D7" s="143" t="s">
        <v>596</v>
      </c>
      <c r="E7" s="44" t="s">
        <v>605</v>
      </c>
      <c r="F7" s="143" t="s">
        <v>606</v>
      </c>
      <c r="G7" s="44" t="s">
        <v>607</v>
      </c>
      <c r="H7" s="144"/>
      <c r="I7" s="168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5" t="s">
        <v>158</v>
      </c>
      <c r="F8" s="146" t="s">
        <v>158</v>
      </c>
      <c r="G8" s="145" t="s">
        <v>158</v>
      </c>
      <c r="H8" s="147"/>
      <c r="I8" s="169"/>
    </row>
    <row r="9" spans="1:9" ht="15.75" customHeight="1" thickTop="1" x14ac:dyDescent="0.15">
      <c r="A9" s="149" t="s">
        <v>122</v>
      </c>
      <c r="B9" s="150"/>
      <c r="C9" s="151">
        <v>42309</v>
      </c>
      <c r="D9" s="152">
        <v>112930</v>
      </c>
      <c r="E9" s="152">
        <v>19222</v>
      </c>
      <c r="F9" s="152">
        <v>15150</v>
      </c>
      <c r="G9" s="152">
        <v>45947</v>
      </c>
      <c r="H9" s="152">
        <v>235558</v>
      </c>
      <c r="I9" s="170">
        <v>100</v>
      </c>
    </row>
    <row r="10" spans="1:9" ht="15.75" customHeight="1" x14ac:dyDescent="0.15">
      <c r="A10" s="154"/>
      <c r="B10" s="155" t="s">
        <v>26</v>
      </c>
      <c r="C10" s="151">
        <v>7682</v>
      </c>
      <c r="D10" s="152">
        <v>24395</v>
      </c>
      <c r="E10" s="152">
        <v>4331</v>
      </c>
      <c r="F10" s="152">
        <v>2608</v>
      </c>
      <c r="G10" s="152">
        <v>10492</v>
      </c>
      <c r="H10" s="152">
        <v>49508</v>
      </c>
      <c r="I10" s="170">
        <v>100</v>
      </c>
    </row>
    <row r="11" spans="1:9" ht="15.75" customHeight="1" x14ac:dyDescent="0.15">
      <c r="A11" s="154"/>
      <c r="B11" s="155" t="s">
        <v>27</v>
      </c>
      <c r="C11" s="151">
        <v>15472</v>
      </c>
      <c r="D11" s="152">
        <v>39415</v>
      </c>
      <c r="E11" s="152">
        <v>7159</v>
      </c>
      <c r="F11" s="152">
        <v>6014</v>
      </c>
      <c r="G11" s="152">
        <v>16554</v>
      </c>
      <c r="H11" s="152">
        <v>84614</v>
      </c>
      <c r="I11" s="170">
        <v>100</v>
      </c>
    </row>
    <row r="12" spans="1:9" ht="15.75" customHeight="1" thickBot="1" x14ac:dyDescent="0.2">
      <c r="A12" s="154"/>
      <c r="B12" s="155" t="s">
        <v>28</v>
      </c>
      <c r="C12" s="151">
        <v>19155</v>
      </c>
      <c r="D12" s="152">
        <v>49120</v>
      </c>
      <c r="E12" s="152">
        <v>7732</v>
      </c>
      <c r="F12" s="152">
        <v>6528</v>
      </c>
      <c r="G12" s="152">
        <v>18901</v>
      </c>
      <c r="H12" s="152">
        <v>101436</v>
      </c>
      <c r="I12" s="170">
        <v>100</v>
      </c>
    </row>
    <row r="13" spans="1:9" ht="15.75" customHeight="1" thickTop="1" x14ac:dyDescent="0.15">
      <c r="A13" s="171" t="s">
        <v>29</v>
      </c>
      <c r="B13" s="172"/>
      <c r="C13" s="173">
        <v>42309</v>
      </c>
      <c r="D13" s="174">
        <v>112930</v>
      </c>
      <c r="E13" s="174">
        <v>19222</v>
      </c>
      <c r="F13" s="174">
        <v>15150</v>
      </c>
      <c r="G13" s="174">
        <v>45947</v>
      </c>
      <c r="H13" s="174">
        <v>235558</v>
      </c>
      <c r="I13" s="175">
        <v>100</v>
      </c>
    </row>
    <row r="14" spans="1:9" ht="14.25" thickBot="1" x14ac:dyDescent="0.2">
      <c r="A14" s="176"/>
      <c r="B14" s="177" t="s">
        <v>598</v>
      </c>
      <c r="C14" s="178">
        <v>37.463999999999999</v>
      </c>
      <c r="D14" s="179">
        <v>100</v>
      </c>
      <c r="E14" s="179" t="s">
        <v>608</v>
      </c>
      <c r="F14" s="179" t="s">
        <v>608</v>
      </c>
      <c r="G14" s="179">
        <v>40.686</v>
      </c>
      <c r="H14" s="180"/>
      <c r="I14" s="181"/>
    </row>
  </sheetData>
  <mergeCells count="10">
    <mergeCell ref="A9:B9"/>
    <mergeCell ref="A13:B13"/>
    <mergeCell ref="A2:B2"/>
    <mergeCell ref="A4:B4"/>
    <mergeCell ref="A5:B5"/>
    <mergeCell ref="H5:H8"/>
    <mergeCell ref="I5:I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EAF38-24BE-498D-9DD2-1796AE2D97AC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33"/>
      <c r="H4" s="166"/>
      <c r="I4" s="166" t="s">
        <v>609</v>
      </c>
    </row>
    <row r="5" spans="1:9" ht="15.75" customHeight="1" x14ac:dyDescent="0.15">
      <c r="A5" s="98" t="s">
        <v>588</v>
      </c>
      <c r="B5" s="100"/>
      <c r="C5" s="134" t="s">
        <v>610</v>
      </c>
      <c r="D5" s="135" t="s">
        <v>611</v>
      </c>
      <c r="E5" s="136" t="s">
        <v>612</v>
      </c>
      <c r="F5" s="135" t="s">
        <v>613</v>
      </c>
      <c r="G5" s="136" t="s">
        <v>614</v>
      </c>
      <c r="H5" s="137" t="s">
        <v>592</v>
      </c>
      <c r="I5" s="167" t="s">
        <v>593</v>
      </c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44" t="s">
        <v>158</v>
      </c>
      <c r="F6" s="143" t="s">
        <v>158</v>
      </c>
      <c r="G6" s="44" t="s">
        <v>158</v>
      </c>
      <c r="H6" s="144"/>
      <c r="I6" s="168"/>
    </row>
    <row r="7" spans="1:9" ht="15.75" customHeight="1" x14ac:dyDescent="0.15">
      <c r="A7" s="123" t="s">
        <v>594</v>
      </c>
      <c r="B7" s="124"/>
      <c r="C7" s="44" t="s">
        <v>606</v>
      </c>
      <c r="D7" s="143" t="s">
        <v>595</v>
      </c>
      <c r="E7" s="44" t="s">
        <v>607</v>
      </c>
      <c r="F7" s="143" t="s">
        <v>605</v>
      </c>
      <c r="G7" s="44" t="s">
        <v>596</v>
      </c>
      <c r="H7" s="144"/>
      <c r="I7" s="168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5" t="s">
        <v>158</v>
      </c>
      <c r="F8" s="146" t="s">
        <v>158</v>
      </c>
      <c r="G8" s="145" t="s">
        <v>158</v>
      </c>
      <c r="H8" s="147"/>
      <c r="I8" s="169"/>
    </row>
    <row r="9" spans="1:9" ht="15.75" customHeight="1" thickTop="1" x14ac:dyDescent="0.15">
      <c r="A9" s="149" t="s">
        <v>122</v>
      </c>
      <c r="B9" s="150"/>
      <c r="C9" s="151">
        <v>12974</v>
      </c>
      <c r="D9" s="152">
        <v>48460</v>
      </c>
      <c r="E9" s="152">
        <v>41843</v>
      </c>
      <c r="F9" s="152">
        <v>22074</v>
      </c>
      <c r="G9" s="152">
        <v>114485</v>
      </c>
      <c r="H9" s="152">
        <v>239836</v>
      </c>
      <c r="I9" s="170">
        <v>100</v>
      </c>
    </row>
    <row r="10" spans="1:9" ht="15.75" customHeight="1" x14ac:dyDescent="0.15">
      <c r="A10" s="154"/>
      <c r="B10" s="155" t="s">
        <v>31</v>
      </c>
      <c r="C10" s="151">
        <v>7544</v>
      </c>
      <c r="D10" s="152">
        <v>24126</v>
      </c>
      <c r="E10" s="152">
        <v>22217</v>
      </c>
      <c r="F10" s="152">
        <v>12299</v>
      </c>
      <c r="G10" s="152">
        <v>61558</v>
      </c>
      <c r="H10" s="152">
        <v>127744</v>
      </c>
      <c r="I10" s="170">
        <v>100</v>
      </c>
    </row>
    <row r="11" spans="1:9" ht="15.75" customHeight="1" thickBot="1" x14ac:dyDescent="0.2">
      <c r="A11" s="154"/>
      <c r="B11" s="155" t="s">
        <v>33</v>
      </c>
      <c r="C11" s="151">
        <v>5430</v>
      </c>
      <c r="D11" s="152">
        <v>24334</v>
      </c>
      <c r="E11" s="152">
        <v>19626</v>
      </c>
      <c r="F11" s="152">
        <v>9775</v>
      </c>
      <c r="G11" s="152">
        <v>52927</v>
      </c>
      <c r="H11" s="152">
        <v>112092</v>
      </c>
      <c r="I11" s="170">
        <v>100</v>
      </c>
    </row>
    <row r="12" spans="1:9" ht="15.75" customHeight="1" thickTop="1" x14ac:dyDescent="0.15">
      <c r="A12" s="171" t="s">
        <v>34</v>
      </c>
      <c r="B12" s="172"/>
      <c r="C12" s="173">
        <v>12974</v>
      </c>
      <c r="D12" s="174">
        <v>48460</v>
      </c>
      <c r="E12" s="174">
        <v>41843</v>
      </c>
      <c r="F12" s="174">
        <v>22074</v>
      </c>
      <c r="G12" s="174">
        <v>114485</v>
      </c>
      <c r="H12" s="174">
        <v>239836</v>
      </c>
      <c r="I12" s="175">
        <v>100</v>
      </c>
    </row>
    <row r="13" spans="1:9" ht="14.25" thickBot="1" x14ac:dyDescent="0.2">
      <c r="A13" s="176"/>
      <c r="B13" s="177" t="s">
        <v>598</v>
      </c>
      <c r="C13" s="178" t="s">
        <v>608</v>
      </c>
      <c r="D13" s="179">
        <v>42.328000000000003</v>
      </c>
      <c r="E13" s="179">
        <v>36.548000000000002</v>
      </c>
      <c r="F13" s="179" t="s">
        <v>608</v>
      </c>
      <c r="G13" s="179">
        <v>100</v>
      </c>
      <c r="H13" s="180"/>
      <c r="I13" s="181"/>
    </row>
  </sheetData>
  <mergeCells count="10">
    <mergeCell ref="A9:B9"/>
    <mergeCell ref="A12:B12"/>
    <mergeCell ref="A2:B2"/>
    <mergeCell ref="A4:B4"/>
    <mergeCell ref="A5:B5"/>
    <mergeCell ref="H5:H8"/>
    <mergeCell ref="I5:I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86D85-CD18-42A2-9A76-FFDAE376C7AF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style="5" customWidth="1"/>
    <col min="2" max="2" width="18.625" style="5" customWidth="1"/>
    <col min="3" max="9" width="20.5" style="5" customWidth="1"/>
    <col min="10" max="16384" width="9" style="5"/>
  </cols>
  <sheetData>
    <row r="1" spans="1:9" ht="15" customHeight="1" x14ac:dyDescent="0.15">
      <c r="A1" s="129"/>
      <c r="B1" s="129"/>
      <c r="C1" s="129"/>
      <c r="D1" s="129"/>
      <c r="E1" s="129"/>
      <c r="F1" s="129"/>
      <c r="G1" s="129"/>
      <c r="H1" s="29"/>
      <c r="I1" s="29"/>
    </row>
    <row r="2" spans="1:9" ht="18.75" customHeight="1" x14ac:dyDescent="0.15">
      <c r="A2" s="121" t="s">
        <v>585</v>
      </c>
      <c r="B2" s="121"/>
      <c r="C2" s="130"/>
      <c r="D2" s="131" t="s">
        <v>586</v>
      </c>
      <c r="E2" s="129"/>
      <c r="F2" s="129"/>
      <c r="G2" s="129"/>
      <c r="H2" s="129"/>
      <c r="I2" s="129"/>
    </row>
    <row r="3" spans="1:9" ht="15" customHeight="1" x14ac:dyDescent="0.15">
      <c r="A3" s="129"/>
      <c r="B3" s="129"/>
      <c r="C3" s="129"/>
      <c r="D3" s="129"/>
      <c r="E3" s="129"/>
      <c r="F3" s="129"/>
      <c r="G3" s="129"/>
      <c r="H3" s="29"/>
      <c r="I3" s="29"/>
    </row>
    <row r="4" spans="1:9" ht="15" customHeight="1" thickBot="1" x14ac:dyDescent="0.2">
      <c r="A4" s="132" t="s">
        <v>9</v>
      </c>
      <c r="B4" s="132"/>
      <c r="C4" s="133"/>
      <c r="D4" s="133"/>
      <c r="E4" s="133"/>
      <c r="F4" s="133"/>
      <c r="G4" s="133"/>
      <c r="H4" s="29"/>
      <c r="I4" s="29" t="s">
        <v>599</v>
      </c>
    </row>
    <row r="5" spans="1:9" ht="15.75" customHeight="1" x14ac:dyDescent="0.15">
      <c r="A5" s="98" t="s">
        <v>588</v>
      </c>
      <c r="B5" s="100"/>
      <c r="C5" s="134" t="s">
        <v>615</v>
      </c>
      <c r="D5" s="135" t="s">
        <v>616</v>
      </c>
      <c r="E5" s="136" t="s">
        <v>617</v>
      </c>
      <c r="F5" s="137" t="s">
        <v>592</v>
      </c>
      <c r="G5" s="138" t="s">
        <v>593</v>
      </c>
      <c r="H5" s="139"/>
      <c r="I5" s="140"/>
    </row>
    <row r="6" spans="1:9" ht="15.75" customHeight="1" x14ac:dyDescent="0.15">
      <c r="A6" s="141"/>
      <c r="B6" s="142"/>
      <c r="C6" s="44" t="s">
        <v>158</v>
      </c>
      <c r="D6" s="143" t="s">
        <v>158</v>
      </c>
      <c r="E6" s="44" t="s">
        <v>158</v>
      </c>
      <c r="F6" s="144"/>
      <c r="G6" s="122"/>
      <c r="H6" s="139"/>
      <c r="I6" s="140"/>
    </row>
    <row r="7" spans="1:9" ht="15.75" customHeight="1" x14ac:dyDescent="0.15">
      <c r="A7" s="123" t="s">
        <v>594</v>
      </c>
      <c r="B7" s="124"/>
      <c r="C7" s="44" t="s">
        <v>595</v>
      </c>
      <c r="D7" s="143" t="s">
        <v>605</v>
      </c>
      <c r="E7" s="44" t="s">
        <v>596</v>
      </c>
      <c r="F7" s="144"/>
      <c r="G7" s="122"/>
      <c r="H7" s="139"/>
      <c r="I7" s="140"/>
    </row>
    <row r="8" spans="1:9" ht="15.75" customHeight="1" thickBot="1" x14ac:dyDescent="0.2">
      <c r="A8" s="106"/>
      <c r="B8" s="107"/>
      <c r="C8" s="145" t="s">
        <v>158</v>
      </c>
      <c r="D8" s="146" t="s">
        <v>158</v>
      </c>
      <c r="E8" s="145" t="s">
        <v>158</v>
      </c>
      <c r="F8" s="147"/>
      <c r="G8" s="148"/>
      <c r="H8" s="139"/>
      <c r="I8" s="140"/>
    </row>
    <row r="9" spans="1:9" ht="15.75" customHeight="1" thickTop="1" x14ac:dyDescent="0.15">
      <c r="A9" s="149" t="s">
        <v>122</v>
      </c>
      <c r="B9" s="150"/>
      <c r="C9" s="151">
        <v>24146</v>
      </c>
      <c r="D9" s="152">
        <v>6476</v>
      </c>
      <c r="E9" s="152">
        <v>28688</v>
      </c>
      <c r="F9" s="152">
        <v>59310</v>
      </c>
      <c r="G9" s="153">
        <v>100</v>
      </c>
      <c r="H9" s="139"/>
      <c r="I9" s="140"/>
    </row>
    <row r="10" spans="1:9" ht="15.75" customHeight="1" x14ac:dyDescent="0.15">
      <c r="A10" s="154"/>
      <c r="B10" s="155" t="s">
        <v>36</v>
      </c>
      <c r="C10" s="151">
        <v>24146</v>
      </c>
      <c r="D10" s="152">
        <v>6476</v>
      </c>
      <c r="E10" s="152">
        <v>28688</v>
      </c>
      <c r="F10" s="152">
        <v>59310</v>
      </c>
      <c r="G10" s="153">
        <v>100</v>
      </c>
      <c r="H10" s="139"/>
      <c r="I10" s="140"/>
    </row>
    <row r="11" spans="1:9" ht="15.75" customHeight="1" x14ac:dyDescent="0.15">
      <c r="A11" s="149" t="s">
        <v>37</v>
      </c>
      <c r="B11" s="150"/>
      <c r="C11" s="151">
        <v>39423</v>
      </c>
      <c r="D11" s="152">
        <v>8801</v>
      </c>
      <c r="E11" s="152">
        <v>43456</v>
      </c>
      <c r="F11" s="152">
        <v>91680</v>
      </c>
      <c r="G11" s="153">
        <v>100</v>
      </c>
      <c r="H11" s="139"/>
      <c r="I11" s="140"/>
    </row>
    <row r="12" spans="1:9" ht="15.75" customHeight="1" x14ac:dyDescent="0.15">
      <c r="A12" s="149" t="s">
        <v>38</v>
      </c>
      <c r="B12" s="150"/>
      <c r="C12" s="151">
        <v>12926</v>
      </c>
      <c r="D12" s="152">
        <v>3337</v>
      </c>
      <c r="E12" s="152">
        <v>14272</v>
      </c>
      <c r="F12" s="152">
        <v>30535</v>
      </c>
      <c r="G12" s="153">
        <v>100</v>
      </c>
      <c r="H12" s="139"/>
      <c r="I12" s="140"/>
    </row>
    <row r="13" spans="1:9" ht="15.75" customHeight="1" x14ac:dyDescent="0.15">
      <c r="A13" s="149" t="s">
        <v>39</v>
      </c>
      <c r="B13" s="150"/>
      <c r="C13" s="151">
        <v>6444</v>
      </c>
      <c r="D13" s="152">
        <v>2041</v>
      </c>
      <c r="E13" s="152">
        <v>7538</v>
      </c>
      <c r="F13" s="152">
        <v>16023</v>
      </c>
      <c r="G13" s="153">
        <v>100</v>
      </c>
      <c r="H13" s="139"/>
      <c r="I13" s="140"/>
    </row>
    <row r="14" spans="1:9" ht="15.75" customHeight="1" thickBot="1" x14ac:dyDescent="0.2">
      <c r="A14" s="154"/>
      <c r="B14" s="155" t="s">
        <v>40</v>
      </c>
      <c r="C14" s="151">
        <v>6444</v>
      </c>
      <c r="D14" s="152">
        <v>2041</v>
      </c>
      <c r="E14" s="152">
        <v>7538</v>
      </c>
      <c r="F14" s="152">
        <v>16023</v>
      </c>
      <c r="G14" s="153">
        <v>100</v>
      </c>
      <c r="H14" s="139"/>
      <c r="I14" s="140"/>
    </row>
    <row r="15" spans="1:9" ht="15.75" customHeight="1" thickTop="1" x14ac:dyDescent="0.15">
      <c r="A15" s="171" t="s">
        <v>41</v>
      </c>
      <c r="B15" s="172"/>
      <c r="C15" s="173">
        <v>82939</v>
      </c>
      <c r="D15" s="174">
        <v>20655</v>
      </c>
      <c r="E15" s="174">
        <v>93954</v>
      </c>
      <c r="F15" s="174">
        <v>197548</v>
      </c>
      <c r="G15" s="175">
        <v>100</v>
      </c>
      <c r="H15" s="139"/>
      <c r="I15" s="140"/>
    </row>
    <row r="16" spans="1:9" ht="14.25" thickBot="1" x14ac:dyDescent="0.2">
      <c r="A16" s="176"/>
      <c r="B16" s="177" t="s">
        <v>598</v>
      </c>
      <c r="C16" s="178">
        <v>88.275999999999996</v>
      </c>
      <c r="D16" s="179" t="s">
        <v>608</v>
      </c>
      <c r="E16" s="179">
        <v>100</v>
      </c>
      <c r="F16" s="180"/>
      <c r="G16" s="181"/>
    </row>
  </sheetData>
  <mergeCells count="13">
    <mergeCell ref="A9:B9"/>
    <mergeCell ref="A11:B11"/>
    <mergeCell ref="A12:B12"/>
    <mergeCell ref="A13:B13"/>
    <mergeCell ref="A15:B15"/>
    <mergeCell ref="A2:B2"/>
    <mergeCell ref="A4:B4"/>
    <mergeCell ref="A5:B5"/>
    <mergeCell ref="F5:F8"/>
    <mergeCell ref="G5:G8"/>
    <mergeCell ref="A6:B6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46</vt:i4>
      </vt:variant>
    </vt:vector>
  </HeadingPairs>
  <TitlesOfParts>
    <vt:vector size="71" baseType="lpstr">
      <vt:lpstr>表紙</vt:lpstr>
      <vt:lpstr>国内＋在外</vt:lpstr>
      <vt:lpstr>国内</vt:lpstr>
      <vt:lpstr>在外</vt:lpstr>
      <vt:lpstr>開票区別投票総数</vt:lpstr>
      <vt:lpstr>第1区</vt:lpstr>
      <vt:lpstr>第2区</vt:lpstr>
      <vt:lpstr>第3区</vt:lpstr>
      <vt:lpstr>第4区</vt:lpstr>
      <vt:lpstr>第5区</vt:lpstr>
      <vt:lpstr>第6区</vt:lpstr>
      <vt:lpstr>第7区</vt:lpstr>
      <vt:lpstr>第8区</vt:lpstr>
      <vt:lpstr>第9区</vt:lpstr>
      <vt:lpstr>第10区</vt:lpstr>
      <vt:lpstr>第11区</vt:lpstr>
      <vt:lpstr>第12区</vt:lpstr>
      <vt:lpstr>第13区</vt:lpstr>
      <vt:lpstr>第14区</vt:lpstr>
      <vt:lpstr>第15区</vt:lpstr>
      <vt:lpstr>第16区</vt:lpstr>
      <vt:lpstr>第17区</vt:lpstr>
      <vt:lpstr>第18区</vt:lpstr>
      <vt:lpstr>第19区</vt:lpstr>
      <vt:lpstr>第20区</vt:lpstr>
      <vt:lpstr>開票区別投票総数!Print_Area</vt:lpstr>
      <vt:lpstr>第10区!Print_Area</vt:lpstr>
      <vt:lpstr>第11区!Print_Area</vt:lpstr>
      <vt:lpstr>第12区!Print_Area</vt:lpstr>
      <vt:lpstr>第13区!Print_Area</vt:lpstr>
      <vt:lpstr>第14区!Print_Area</vt:lpstr>
      <vt:lpstr>第15区!Print_Area</vt:lpstr>
      <vt:lpstr>第16区!Print_Area</vt:lpstr>
      <vt:lpstr>第17区!Print_Area</vt:lpstr>
      <vt:lpstr>第18区!Print_Area</vt:lpstr>
      <vt:lpstr>第19区!Print_Area</vt:lpstr>
      <vt:lpstr>第1区!Print_Area</vt:lpstr>
      <vt:lpstr>第20区!Print_Area</vt:lpstr>
      <vt:lpstr>第2区!Print_Area</vt:lpstr>
      <vt:lpstr>第3区!Print_Area</vt:lpstr>
      <vt:lpstr>第4区!Print_Area</vt:lpstr>
      <vt:lpstr>第5区!Print_Area</vt:lpstr>
      <vt:lpstr>第6区!Print_Area</vt:lpstr>
      <vt:lpstr>第7区!Print_Area</vt:lpstr>
      <vt:lpstr>第8区!Print_Area</vt:lpstr>
      <vt:lpstr>第9区!Print_Area</vt:lpstr>
      <vt:lpstr>表紙!Print_Area</vt:lpstr>
      <vt:lpstr>開票区別投票総数!Print_Titles</vt:lpstr>
      <vt:lpstr>国内!Print_Titles</vt:lpstr>
      <vt:lpstr>'国内＋在外'!Print_Titles</vt:lpstr>
      <vt:lpstr>在外!Print_Titles</vt:lpstr>
      <vt:lpstr>第10区!Print_Titles</vt:lpstr>
      <vt:lpstr>第11区!Print_Titles</vt:lpstr>
      <vt:lpstr>第12区!Print_Titles</vt:lpstr>
      <vt:lpstr>第13区!Print_Titles</vt:lpstr>
      <vt:lpstr>第14区!Print_Titles</vt:lpstr>
      <vt:lpstr>第15区!Print_Titles</vt:lpstr>
      <vt:lpstr>第16区!Print_Titles</vt:lpstr>
      <vt:lpstr>第17区!Print_Titles</vt:lpstr>
      <vt:lpstr>第18区!Print_Titles</vt:lpstr>
      <vt:lpstr>第19区!Print_Titles</vt:lpstr>
      <vt:lpstr>第1区!Print_Titles</vt:lpstr>
      <vt:lpstr>第20区!Print_Titles</vt:lpstr>
      <vt:lpstr>第2区!Print_Titles</vt:lpstr>
      <vt:lpstr>第3区!Print_Titles</vt:lpstr>
      <vt:lpstr>第4区!Print_Titles</vt:lpstr>
      <vt:lpstr>第5区!Print_Titles</vt:lpstr>
      <vt:lpstr>第6区!Print_Titles</vt:lpstr>
      <vt:lpstr>第7区!Print_Titles</vt:lpstr>
      <vt:lpstr>第8区!Print_Titles</vt:lpstr>
      <vt:lpstr>第9区!Print_Titles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2026-02-07T03:39:57Z</cp:lastPrinted>
  <dcterms:created xsi:type="dcterms:W3CDTF">2025-07-20T20:24:58Z</dcterms:created>
  <dcterms:modified xsi:type="dcterms:W3CDTF">2026-02-08T17:37:48Z</dcterms:modified>
</cp:coreProperties>
</file>