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200_自由領域\030_救急医療確保対策事業費\099_その他\ＧＷ診療施設開設状況\"/>
    </mc:Choice>
  </mc:AlternateContent>
  <xr:revisionPtr revIDLastSave="0" documentId="13_ncr:1_{7906FEB2-37E1-4C18-9367-CDC26821D399}" xr6:coauthVersionLast="47" xr6:coauthVersionMax="47" xr10:uidLastSave="{00000000-0000-0000-0000-000000000000}"/>
  <bookViews>
    <workbookView xWindow="-120" yWindow="-120" windowWidth="20730" windowHeight="11160" tabRatio="601" xr2:uid="{6965581C-5DA4-42AA-8E62-D06D2D1AF813}"/>
  </bookViews>
  <sheets>
    <sheet name="Sheet1" sheetId="1" r:id="rId1"/>
  </sheets>
  <definedNames>
    <definedName name="_xlnm._FilterDatabase" localSheetId="0" hidden="1">Sheet1!$C$7:$AO$93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4" i="1" l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11" i="1"/>
  <c r="B12" i="1"/>
  <c r="B13" i="1"/>
  <c r="B14" i="1"/>
  <c r="B15" i="1"/>
  <c r="B16" i="1"/>
  <c r="B17" i="1"/>
  <c r="B18" i="1"/>
  <c r="B19" i="1"/>
  <c r="B20" i="1"/>
  <c r="B21" i="1"/>
  <c r="B22" i="1"/>
  <c r="B10" i="1"/>
  <c r="B9" i="1"/>
</calcChain>
</file>

<file path=xl/sharedStrings.xml><?xml version="1.0" encoding="utf-8"?>
<sst xmlns="http://schemas.openxmlformats.org/spreadsheetml/2006/main" count="1490" uniqueCount="539">
  <si>
    <t>医療機関名</t>
    <rPh sb="0" eb="5">
      <t>イリョウキカンメイ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</si>
  <si>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</si>
  <si>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</si>
  <si>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〇〇町1-2-3</t>
    <rPh sb="2" eb="3">
      <t>チョウ</t>
    </rPh>
    <phoneticPr fontId="1"/>
  </si>
  <si>
    <t>000-000-0000</t>
    <phoneticPr fontId="1"/>
  </si>
  <si>
    <t>医療機関情報</t>
    <rPh sb="0" eb="4">
      <t>イリョウキカン</t>
    </rPh>
    <rPh sb="4" eb="6">
      <t>ジョウホウ</t>
    </rPh>
    <phoneticPr fontId="1"/>
  </si>
  <si>
    <t>×</t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</si>
  <si>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</si>
  <si>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</si>
  <si>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小児科</t>
    <rPh sb="0" eb="3">
      <t>ショウニカ</t>
    </rPh>
    <phoneticPr fontId="1"/>
  </si>
  <si>
    <t>消化器内科</t>
    <rPh sb="0" eb="5">
      <t>ショウカキナイカ</t>
    </rPh>
    <phoneticPr fontId="1"/>
  </si>
  <si>
    <t>消化器外科</t>
    <rPh sb="0" eb="5">
      <t>ショウカキゲカ</t>
    </rPh>
    <phoneticPr fontId="1"/>
  </si>
  <si>
    <t>肛門科</t>
    <rPh sb="0" eb="3">
      <t>コウモンカ</t>
    </rPh>
    <phoneticPr fontId="1"/>
  </si>
  <si>
    <t>呼吸器内科</t>
    <rPh sb="0" eb="5">
      <t>コキュウキナイカ</t>
    </rPh>
    <phoneticPr fontId="1"/>
  </si>
  <si>
    <t>呼吸器外科</t>
    <rPh sb="0" eb="5">
      <t>コキュウキゲカ</t>
    </rPh>
    <phoneticPr fontId="1"/>
  </si>
  <si>
    <t>心臓血管外科</t>
    <rPh sb="0" eb="4">
      <t>シンゾウケッカン</t>
    </rPh>
    <rPh sb="4" eb="6">
      <t>ゲカ</t>
    </rPh>
    <phoneticPr fontId="1"/>
  </si>
  <si>
    <t>脳神経外科</t>
    <rPh sb="0" eb="3">
      <t>ノウシンケイ</t>
    </rPh>
    <rPh sb="3" eb="5">
      <t>ゲカ</t>
    </rPh>
    <phoneticPr fontId="1"/>
  </si>
  <si>
    <t>脳神経内科</t>
    <rPh sb="0" eb="3">
      <t>ノウシンケイ</t>
    </rPh>
    <rPh sb="3" eb="5">
      <t>ナイカ</t>
    </rPh>
    <phoneticPr fontId="1"/>
  </si>
  <si>
    <t>整形外科</t>
    <rPh sb="0" eb="4">
      <t>セイケイゲカ</t>
    </rPh>
    <phoneticPr fontId="1"/>
  </si>
  <si>
    <t>形成外科</t>
    <rPh sb="0" eb="4">
      <t>ケイセイゲカ</t>
    </rPh>
    <phoneticPr fontId="1"/>
  </si>
  <si>
    <t>乳腺外科</t>
    <rPh sb="0" eb="4">
      <t>ニュウセンゲカ</t>
    </rPh>
    <phoneticPr fontId="1"/>
  </si>
  <si>
    <t>産婦人科</t>
    <rPh sb="0" eb="4">
      <t>サンフジンカ</t>
    </rPh>
    <phoneticPr fontId="1"/>
  </si>
  <si>
    <t>産科</t>
    <rPh sb="0" eb="2">
      <t>サンカ</t>
    </rPh>
    <phoneticPr fontId="1"/>
  </si>
  <si>
    <t>婦人科</t>
    <rPh sb="0" eb="3">
      <t>フジンカ</t>
    </rPh>
    <phoneticPr fontId="1"/>
  </si>
  <si>
    <t>眼科</t>
    <rPh sb="0" eb="2">
      <t>ガンカ</t>
    </rPh>
    <phoneticPr fontId="1"/>
  </si>
  <si>
    <t>耳鼻咽喉科</t>
    <rPh sb="0" eb="5">
      <t>ジビインコウカ</t>
    </rPh>
    <phoneticPr fontId="1"/>
  </si>
  <si>
    <t>皮膚科</t>
    <rPh sb="0" eb="3">
      <t>ヒフカ</t>
    </rPh>
    <phoneticPr fontId="1"/>
  </si>
  <si>
    <t>泌尿器科</t>
    <rPh sb="0" eb="4">
      <t>ヒニョウキカ</t>
    </rPh>
    <phoneticPr fontId="1"/>
  </si>
  <si>
    <t>アレルギー科</t>
    <rPh sb="5" eb="6">
      <t>カ</t>
    </rPh>
    <phoneticPr fontId="1"/>
  </si>
  <si>
    <t>リウマチ科</t>
    <rPh sb="4" eb="5">
      <t>カ</t>
    </rPh>
    <phoneticPr fontId="1"/>
  </si>
  <si>
    <t>歯科</t>
    <rPh sb="0" eb="2">
      <t>シカ</t>
    </rPh>
    <phoneticPr fontId="1"/>
  </si>
  <si>
    <t>小児歯科</t>
    <rPh sb="0" eb="4">
      <t>ショウニシカ</t>
    </rPh>
    <phoneticPr fontId="1"/>
  </si>
  <si>
    <t>口腔外科</t>
    <rPh sb="0" eb="4">
      <t>コウクウゲカ</t>
    </rPh>
    <phoneticPr fontId="1"/>
  </si>
  <si>
    <t>●</t>
    <phoneticPr fontId="1"/>
  </si>
  <si>
    <t>備考</t>
    <rPh sb="0" eb="2">
      <t>ビコウ</t>
    </rPh>
    <phoneticPr fontId="1"/>
  </si>
  <si>
    <t>受け入れ制限等</t>
    <rPh sb="0" eb="1">
      <t>ウ</t>
    </rPh>
    <rPh sb="2" eb="3">
      <t>イ</t>
    </rPh>
    <rPh sb="4" eb="6">
      <t>セイゲン</t>
    </rPh>
    <rPh sb="6" eb="7">
      <t>ナド</t>
    </rPh>
    <phoneticPr fontId="1"/>
  </si>
  <si>
    <t>未就学児(６歳未満)は受け入れ不可</t>
    <rPh sb="0" eb="4">
      <t>ミシュウガクジ</t>
    </rPh>
    <rPh sb="6" eb="7">
      <t>サイ</t>
    </rPh>
    <rPh sb="7" eb="9">
      <t>ミマン</t>
    </rPh>
    <rPh sb="11" eb="12">
      <t>ウ</t>
    </rPh>
    <rPh sb="13" eb="14">
      <t>イ</t>
    </rPh>
    <rPh sb="15" eb="17">
      <t>フカ</t>
    </rPh>
    <phoneticPr fontId="1"/>
  </si>
  <si>
    <t>例）〇〇医院</t>
    <rPh sb="0" eb="1">
      <t>レイ</t>
    </rPh>
    <rPh sb="4" eb="6">
      <t>イイン</t>
    </rPh>
    <phoneticPr fontId="1"/>
  </si>
  <si>
    <t>市名/区名：</t>
    <rPh sb="0" eb="2">
      <t>シメイ</t>
    </rPh>
    <rPh sb="3" eb="4">
      <t>ク</t>
    </rPh>
    <rPh sb="4" eb="5">
      <t>メイ</t>
    </rPh>
    <phoneticPr fontId="1"/>
  </si>
  <si>
    <r>
      <t>診療科目</t>
    </r>
    <r>
      <rPr>
        <sz val="9"/>
        <color theme="1"/>
        <rFont val="游ゴシック"/>
        <family val="3"/>
        <charset val="128"/>
        <scheme val="minor"/>
      </rPr>
      <t>（#7119で案内を行っている科目を記載しています）</t>
    </r>
    <rPh sb="0" eb="3">
      <t>シンリョウカ</t>
    </rPh>
    <rPh sb="3" eb="4">
      <t>モク</t>
    </rPh>
    <rPh sb="11" eb="13">
      <t>アンナイ</t>
    </rPh>
    <rPh sb="14" eb="15">
      <t>オコナ</t>
    </rPh>
    <rPh sb="19" eb="21">
      <t>カモク</t>
    </rPh>
    <rPh sb="22" eb="24">
      <t>キサイ</t>
    </rPh>
    <phoneticPr fontId="1"/>
  </si>
  <si>
    <t>連休の医療機関開院情報集計用</t>
    <rPh sb="0" eb="2">
      <t>レンキュウ</t>
    </rPh>
    <rPh sb="3" eb="7">
      <t>イリョウキカン</t>
    </rPh>
    <rPh sb="7" eb="9">
      <t>カイイン</t>
    </rPh>
    <rPh sb="9" eb="11">
      <t>ジョウホウ</t>
    </rPh>
    <rPh sb="11" eb="13">
      <t>シュウケイ</t>
    </rPh>
    <rPh sb="13" eb="14">
      <t>ヨウ</t>
    </rPh>
    <phoneticPr fontId="1"/>
  </si>
  <si>
    <t>循環器内科</t>
    <rPh sb="0" eb="5">
      <t>ジュンカンキナイカ</t>
    </rPh>
    <phoneticPr fontId="1"/>
  </si>
  <si>
    <t>開院情報記載について
①開院日は開院時間を記載ください。
(午前・午後、○、△などの記載ですと、ご案内できません。必ずお時間をご記載ください。)
②休診日は「×」を記載ください。
③受け入れ制限等の備考情報があれば記載ください。</t>
    <rPh sb="0" eb="2">
      <t>カイイン</t>
    </rPh>
    <rPh sb="2" eb="4">
      <t>ジョウホウ</t>
    </rPh>
    <rPh sb="4" eb="6">
      <t>キサイ</t>
    </rPh>
    <rPh sb="12" eb="14">
      <t>カイイン</t>
    </rPh>
    <rPh sb="14" eb="15">
      <t>ビ</t>
    </rPh>
    <rPh sb="16" eb="18">
      <t>カイイン</t>
    </rPh>
    <rPh sb="18" eb="20">
      <t>ジカン</t>
    </rPh>
    <rPh sb="21" eb="23">
      <t>キサイ</t>
    </rPh>
    <rPh sb="30" eb="32">
      <t>ゴゼン</t>
    </rPh>
    <rPh sb="33" eb="35">
      <t>ゴゴ</t>
    </rPh>
    <rPh sb="42" eb="44">
      <t>キサイ</t>
    </rPh>
    <rPh sb="49" eb="51">
      <t>アンナイ</t>
    </rPh>
    <rPh sb="57" eb="58">
      <t>カナラ</t>
    </rPh>
    <rPh sb="60" eb="62">
      <t>ジカン</t>
    </rPh>
    <rPh sb="64" eb="66">
      <t>キサイ</t>
    </rPh>
    <rPh sb="74" eb="77">
      <t>キュウシンビ</t>
    </rPh>
    <rPh sb="82" eb="84">
      <t>キサイ</t>
    </rPh>
    <rPh sb="91" eb="92">
      <t>ウ</t>
    </rPh>
    <rPh sb="93" eb="94">
      <t>イ</t>
    </rPh>
    <rPh sb="95" eb="97">
      <t>セイゲン</t>
    </rPh>
    <rPh sb="97" eb="98">
      <t>ナド</t>
    </rPh>
    <rPh sb="99" eb="101">
      <t>ビコウ</t>
    </rPh>
    <rPh sb="101" eb="103">
      <t>ジョウホウ</t>
    </rPh>
    <rPh sb="107" eb="109">
      <t>キサイ</t>
    </rPh>
    <phoneticPr fontId="1"/>
  </si>
  <si>
    <t>別紙</t>
    <rPh sb="0" eb="2">
      <t>ベッシ</t>
    </rPh>
    <phoneticPr fontId="1"/>
  </si>
  <si>
    <t>石坂整形外科クリニック</t>
    <rPh sb="0" eb="2">
      <t>ｲｼｻﾞｶ</t>
    </rPh>
    <rPh sb="2" eb="4">
      <t>ｾｲｹｲ</t>
    </rPh>
    <rPh sb="4" eb="6">
      <t>ｹﾞｶ</t>
    </rPh>
    <phoneticPr fontId="5" type="halfwidthKatakana"/>
  </si>
  <si>
    <t>中新田490-2</t>
    <phoneticPr fontId="5"/>
  </si>
  <si>
    <t>046-235-8882</t>
  </si>
  <si>
    <t>今里クリニック</t>
    <rPh sb="0" eb="2">
      <t>ｲﾏｻﾞﾄ</t>
    </rPh>
    <phoneticPr fontId="5" type="halfwidthKatakana"/>
  </si>
  <si>
    <t>今里1-10-12</t>
    <phoneticPr fontId="5"/>
  </si>
  <si>
    <t>046-232-8222</t>
  </si>
  <si>
    <t>海老名あおばクリニック</t>
    <rPh sb="0" eb="3">
      <t>ｴﾋﾞﾅ</t>
    </rPh>
    <phoneticPr fontId="5" type="halfwidthKatakana"/>
  </si>
  <si>
    <t>本郷2209-2</t>
    <phoneticPr fontId="5"/>
  </si>
  <si>
    <t>046-238-6246</t>
  </si>
  <si>
    <t>海老名胃腸内科内視鏡クリニック</t>
    <rPh sb="0" eb="3">
      <t>エビナ</t>
    </rPh>
    <rPh sb="3" eb="5">
      <t>イチョウ</t>
    </rPh>
    <rPh sb="5" eb="7">
      <t>ナイカ</t>
    </rPh>
    <rPh sb="7" eb="10">
      <t>ナイシキョウ</t>
    </rPh>
    <phoneticPr fontId="5"/>
  </si>
  <si>
    <t>046-205-8348</t>
  </si>
  <si>
    <t>海老名駅前眼科ビナガーデンズ</t>
    <rPh sb="3" eb="5">
      <t>エキマエ</t>
    </rPh>
    <rPh sb="5" eb="7">
      <t>ガンカ</t>
    </rPh>
    <phoneticPr fontId="5"/>
  </si>
  <si>
    <t>めぐみ町3-1ビナガーデンズパーチ８階</t>
    <rPh sb="3" eb="4">
      <t>マチ</t>
    </rPh>
    <rPh sb="18" eb="19">
      <t>カイ</t>
    </rPh>
    <phoneticPr fontId="5"/>
  </si>
  <si>
    <t>046-233-8888</t>
    <phoneticPr fontId="1"/>
  </si>
  <si>
    <t>海老名駅前内科クリニック</t>
    <rPh sb="0" eb="3">
      <t>エビナ</t>
    </rPh>
    <rPh sb="3" eb="5">
      <t>エキマエ</t>
    </rPh>
    <rPh sb="5" eb="7">
      <t>ナイカ</t>
    </rPh>
    <phoneticPr fontId="5"/>
  </si>
  <si>
    <t>扇町3-6　MACセントラルビル2F</t>
    <phoneticPr fontId="5"/>
  </si>
  <si>
    <t>046-206-6711</t>
  </si>
  <si>
    <t>海老名おおくさ泌尿器科クリニック</t>
    <rPh sb="0" eb="3">
      <t>エビナ</t>
    </rPh>
    <rPh sb="7" eb="11">
      <t>ヒニョウキカ</t>
    </rPh>
    <phoneticPr fontId="5"/>
  </si>
  <si>
    <t>中央1‐19‐33海老名クリニックガーデン２F</t>
    <phoneticPr fontId="5"/>
  </si>
  <si>
    <t>046-259-6336</t>
  </si>
  <si>
    <t>海老名おはよう内科クリニック</t>
    <rPh sb="0" eb="3">
      <t>ｴﾋﾞﾅ</t>
    </rPh>
    <rPh sb="7" eb="9">
      <t>ﾅｲｶ</t>
    </rPh>
    <phoneticPr fontId="5" type="halfwidthKatakana"/>
  </si>
  <si>
    <t>046-200-7887</t>
  </si>
  <si>
    <t>えびなガーデンキッズクリニック</t>
    <phoneticPr fontId="5" type="halfwidthKatakana"/>
  </si>
  <si>
    <t>めぐみ町3-1ViNA　GARDENS　PERCH6階</t>
    <phoneticPr fontId="5"/>
  </si>
  <si>
    <t>046-244-3717</t>
  </si>
  <si>
    <t>えびな桂冠内科クリニック</t>
    <rPh sb="3" eb="5">
      <t>ｹｲｶﾝ</t>
    </rPh>
    <rPh sb="5" eb="7">
      <t>ﾅｲｶ</t>
    </rPh>
    <phoneticPr fontId="5" type="halfwidthKatakana"/>
  </si>
  <si>
    <t>本郷2666-1</t>
    <phoneticPr fontId="5"/>
  </si>
  <si>
    <t>046-239-3900</t>
  </si>
  <si>
    <t>海老名けやきクリニック</t>
    <rPh sb="0" eb="3">
      <t>エビナ</t>
    </rPh>
    <phoneticPr fontId="5"/>
  </si>
  <si>
    <t>中央2-8-8 池田ビル2FB</t>
    <phoneticPr fontId="5"/>
  </si>
  <si>
    <t>046-236-2777</t>
  </si>
  <si>
    <t>海老名呼吸器科クリニック</t>
    <rPh sb="0" eb="3">
      <t>ｴﾋﾞﾅ</t>
    </rPh>
    <rPh sb="3" eb="7">
      <t>ｺｷｭｳｷｶ</t>
    </rPh>
    <phoneticPr fontId="5" type="halfwidthKatakana"/>
  </si>
  <si>
    <t>中央3-3-1 5F</t>
    <phoneticPr fontId="5"/>
  </si>
  <si>
    <t>046-236-1159</t>
  </si>
  <si>
    <t>海老名こころのクリニック</t>
    <rPh sb="0" eb="3">
      <t>エビナ</t>
    </rPh>
    <phoneticPr fontId="5"/>
  </si>
  <si>
    <t>扇町7-7</t>
    <phoneticPr fontId="5"/>
  </si>
  <si>
    <t>046-283-7503</t>
  </si>
  <si>
    <t>海老名こじろう耳鼻咽喉科(海老名院）</t>
    <rPh sb="0" eb="3">
      <t>エビナ</t>
    </rPh>
    <rPh sb="7" eb="9">
      <t>ジビ</t>
    </rPh>
    <rPh sb="9" eb="11">
      <t>インコウ</t>
    </rPh>
    <rPh sb="11" eb="12">
      <t>カ</t>
    </rPh>
    <rPh sb="13" eb="16">
      <t>エビナ</t>
    </rPh>
    <rPh sb="16" eb="17">
      <t>イン</t>
    </rPh>
    <phoneticPr fontId="1"/>
  </si>
  <si>
    <t>中央1-19-33海老名クリニックガーデン1F</t>
    <phoneticPr fontId="5"/>
  </si>
  <si>
    <t>046-292-3387</t>
  </si>
  <si>
    <t>海老名こども診療所</t>
    <rPh sb="0" eb="3">
      <t>エビナ</t>
    </rPh>
    <rPh sb="6" eb="9">
      <t>シンリョウジョ</t>
    </rPh>
    <phoneticPr fontId="5"/>
  </si>
  <si>
    <t>扇町3-6MACセントラルビル2F</t>
    <phoneticPr fontId="5"/>
  </si>
  <si>
    <t>046-240-6686</t>
  </si>
  <si>
    <t>えびな産婦人科</t>
    <rPh sb="3" eb="7">
      <t>サンフジンカ</t>
    </rPh>
    <phoneticPr fontId="5"/>
  </si>
  <si>
    <t>河原口1-26-1ファーストリンクテラス１F・2F</t>
    <phoneticPr fontId="5"/>
  </si>
  <si>
    <t>046-235-1122</t>
    <phoneticPr fontId="1"/>
  </si>
  <si>
    <t>海老名耳鼻咽喉科クリニック</t>
    <rPh sb="0" eb="3">
      <t>ｴﾋﾞﾅ</t>
    </rPh>
    <rPh sb="3" eb="8">
      <t>ｼﾞﾋﾞｲﾝｺｳｶ</t>
    </rPh>
    <phoneticPr fontId="5" type="halfwidthKatakana"/>
  </si>
  <si>
    <t>中央2-2-17</t>
    <phoneticPr fontId="5"/>
  </si>
  <si>
    <t>046-234-4187</t>
  </si>
  <si>
    <t>海老名スマイルクリニック</t>
    <rPh sb="0" eb="3">
      <t>ｴﾋﾞﾅ</t>
    </rPh>
    <phoneticPr fontId="5" type="halfwidthKatakana"/>
  </si>
  <si>
    <t>めぐみ町３－１ViNA GARDENS PERCH601-11</t>
    <rPh sb="3" eb="4">
      <t>マチ</t>
    </rPh>
    <phoneticPr fontId="5"/>
  </si>
  <si>
    <t>046-204-9894</t>
  </si>
  <si>
    <t>えびな整形外科</t>
    <rPh sb="3" eb="5">
      <t>ｾｲｹｲ</t>
    </rPh>
    <rPh sb="5" eb="7">
      <t>ｹﾞｶ</t>
    </rPh>
    <phoneticPr fontId="5" type="halfwidthKatakana"/>
  </si>
  <si>
    <t>中央１－１９－３３－２Ｂ</t>
    <phoneticPr fontId="5"/>
  </si>
  <si>
    <t>046-236-3530</t>
  </si>
  <si>
    <t>海老名田島クリニック</t>
    <rPh sb="0" eb="3">
      <t>ｴﾋﾞﾅ</t>
    </rPh>
    <rPh sb="3" eb="5">
      <t>ﾀｼﾞﾏ</t>
    </rPh>
    <phoneticPr fontId="5" type="halfwidthKatakana"/>
  </si>
  <si>
    <t>中央3-3-14静岡不動産ビル2F</t>
    <phoneticPr fontId="5"/>
  </si>
  <si>
    <t>046-233-1313</t>
  </si>
  <si>
    <t>海老名中央医院</t>
    <rPh sb="0" eb="7">
      <t>ｴﾋﾞﾅﾁｭｳｵｳｲｲﾝ</t>
    </rPh>
    <phoneticPr fontId="5" type="halfwidthKatakana"/>
  </si>
  <si>
    <t>国分南3-6-17</t>
    <phoneticPr fontId="5"/>
  </si>
  <si>
    <t>046-231-4776</t>
  </si>
  <si>
    <t>海老名中央西口分院</t>
    <rPh sb="0" eb="3">
      <t>ｴﾋﾞﾅ</t>
    </rPh>
    <rPh sb="3" eb="5">
      <t>ﾁｭｳｵｳ</t>
    </rPh>
    <rPh sb="5" eb="7">
      <t>ﾆｼｸﾞﾁ</t>
    </rPh>
    <rPh sb="7" eb="9">
      <t>ﾌﾞﾝｲﾝ</t>
    </rPh>
    <phoneticPr fontId="5" type="halfwidthKatakana"/>
  </si>
  <si>
    <t>扇町５－８　T-CRESTビル2F</t>
    <phoneticPr fontId="5"/>
  </si>
  <si>
    <t>046-240-7224</t>
  </si>
  <si>
    <t>海老名西口こころの診療所</t>
    <rPh sb="0" eb="3">
      <t>エビナ</t>
    </rPh>
    <rPh sb="3" eb="5">
      <t>ニシグチ</t>
    </rPh>
    <rPh sb="9" eb="12">
      <t>シンリョウジョ</t>
    </rPh>
    <phoneticPr fontId="5"/>
  </si>
  <si>
    <t>扇町3-3-203</t>
    <phoneticPr fontId="5"/>
  </si>
  <si>
    <t>046-240-6360</t>
  </si>
  <si>
    <t>海老名西口糖尿病クリニック</t>
    <rPh sb="0" eb="3">
      <t>エビナ</t>
    </rPh>
    <rPh sb="3" eb="5">
      <t>ニシグチ</t>
    </rPh>
    <rPh sb="5" eb="8">
      <t>トウニョウビョウ</t>
    </rPh>
    <phoneticPr fontId="5"/>
  </si>
  <si>
    <t>扇町５－８　Ｔｸﾚｽﾄ201</t>
    <phoneticPr fontId="5"/>
  </si>
  <si>
    <t>046-206-5882</t>
  </si>
  <si>
    <t>えびな脳神経クリニック</t>
    <rPh sb="3" eb="6">
      <t>ﾉｳｼﾝｹｲ</t>
    </rPh>
    <phoneticPr fontId="5" type="halfwidthKatakana"/>
  </si>
  <si>
    <t>めぐみ町3-1ViNA GARDENS PERCH601-12</t>
    <phoneticPr fontId="5"/>
  </si>
  <si>
    <t>046-236-2188</t>
  </si>
  <si>
    <t>海老名ハートクリニック</t>
    <rPh sb="0" eb="3">
      <t>ｴﾋﾞﾅ</t>
    </rPh>
    <phoneticPr fontId="5" type="halfwidthKatakana"/>
  </si>
  <si>
    <t>中新田406</t>
    <phoneticPr fontId="5"/>
  </si>
  <si>
    <t>046-236-6085</t>
  </si>
  <si>
    <t>海老名皮フ科クリニック</t>
    <rPh sb="0" eb="3">
      <t>ｴﾋﾞﾅ</t>
    </rPh>
    <rPh sb="3" eb="4">
      <t>ﾋ</t>
    </rPh>
    <rPh sb="5" eb="6">
      <t>ｶ</t>
    </rPh>
    <phoneticPr fontId="5" type="halfwidthKatakana"/>
  </si>
  <si>
    <t>扇町12-28エースフォレスト2F・3F</t>
    <phoneticPr fontId="5"/>
  </si>
  <si>
    <t>046-236-1112</t>
  </si>
  <si>
    <t>海老名ピープルクリニック</t>
    <phoneticPr fontId="5"/>
  </si>
  <si>
    <t>中央1-13-1ビナウォーク４番館中２階</t>
    <rPh sb="15" eb="17">
      <t>バンカン</t>
    </rPh>
    <rPh sb="17" eb="18">
      <t>ナカ</t>
    </rPh>
    <rPh sb="19" eb="20">
      <t>カイ</t>
    </rPh>
    <phoneticPr fontId="5"/>
  </si>
  <si>
    <t>046-236-6080</t>
  </si>
  <si>
    <t>えびなファミリークリニック　ソラーレ</t>
    <phoneticPr fontId="5" type="halfwidthKatakana"/>
  </si>
  <si>
    <t>下今泉4-2-14グランツ海老名１F</t>
    <rPh sb="13" eb="16">
      <t>エビナ</t>
    </rPh>
    <phoneticPr fontId="5"/>
  </si>
  <si>
    <t>046-204-6615</t>
  </si>
  <si>
    <t>海老名ファミリー皮膚科クリニック</t>
    <rPh sb="0" eb="3">
      <t>エビナ</t>
    </rPh>
    <rPh sb="8" eb="11">
      <t>ヒフカ</t>
    </rPh>
    <phoneticPr fontId="1"/>
  </si>
  <si>
    <t>中央1-19-33海老名クリニックガーデン5F　</t>
    <rPh sb="9" eb="12">
      <t>エビナ</t>
    </rPh>
    <phoneticPr fontId="5"/>
  </si>
  <si>
    <t>046-236-0801</t>
  </si>
  <si>
    <t>海老名みちしるべメンタルクリニック</t>
    <rPh sb="0" eb="3">
      <t>ｴﾋﾞﾅ</t>
    </rPh>
    <phoneticPr fontId="5" type="halfwidthKatakana"/>
  </si>
  <si>
    <t>中央3-3-14静岡不動産ビル4F</t>
    <phoneticPr fontId="5"/>
  </si>
  <si>
    <t>046-206-6126</t>
  </si>
  <si>
    <t>海老名メディカルプラザ</t>
    <rPh sb="0" eb="3">
      <t>ｴﾋﾞﾅ</t>
    </rPh>
    <phoneticPr fontId="5" type="halfwidthKatakana"/>
  </si>
  <si>
    <t>中新田439-1</t>
    <phoneticPr fontId="5"/>
  </si>
  <si>
    <t>046-292-0222</t>
    <phoneticPr fontId="1"/>
  </si>
  <si>
    <t>海老名レディースクリニック</t>
    <rPh sb="0" eb="3">
      <t>ｴﾋﾞﾅ</t>
    </rPh>
    <phoneticPr fontId="5" type="halfwidthKatakana"/>
  </si>
  <si>
    <t>中央2-9-50 海老名ﾌﾟﾗｲﾑﾀﾜｰ24F</t>
    <phoneticPr fontId="5"/>
  </si>
  <si>
    <t>046-236-1105</t>
  </si>
  <si>
    <t>大澤クリニック</t>
    <rPh sb="0" eb="7">
      <t>ｵｵｻﾜｸﾘﾆｯｸ</t>
    </rPh>
    <phoneticPr fontId="5" type="halfwidthKatakana"/>
  </si>
  <si>
    <t>国分北1-4-16</t>
    <phoneticPr fontId="5"/>
  </si>
  <si>
    <t>046-235-5000</t>
  </si>
  <si>
    <t>大島クリニック</t>
    <rPh sb="0" eb="7">
      <t>ｵｵｼﾏｸﾘﾆｯｸ</t>
    </rPh>
    <phoneticPr fontId="5" type="halfwidthKatakana"/>
  </si>
  <si>
    <t>河原口1-1-14</t>
    <phoneticPr fontId="5"/>
  </si>
  <si>
    <t>046-236-3000</t>
  </si>
  <si>
    <t>小川眼科</t>
    <rPh sb="0" eb="2">
      <t>ｵｶﾞﾜ</t>
    </rPh>
    <rPh sb="2" eb="4">
      <t>ｶﾞﾝｶ</t>
    </rPh>
    <phoneticPr fontId="5" type="halfwidthKatakana"/>
  </si>
  <si>
    <t>中央1-13-1ビナウォーク４番館１F</t>
    <rPh sb="15" eb="17">
      <t>バンカン</t>
    </rPh>
    <phoneticPr fontId="5"/>
  </si>
  <si>
    <t>046-234-4200</t>
  </si>
  <si>
    <t>オハナ糖尿病内科クリニック</t>
    <rPh sb="3" eb="6">
      <t>トウニョウビョウ</t>
    </rPh>
    <rPh sb="6" eb="8">
      <t>ナイカ</t>
    </rPh>
    <phoneticPr fontId="5"/>
  </si>
  <si>
    <t>柏ヶ谷3-1-3 1F</t>
    <phoneticPr fontId="5"/>
  </si>
  <si>
    <t>046-292-3087</t>
  </si>
  <si>
    <t>かくらい眼科</t>
    <rPh sb="4" eb="6">
      <t>ガンカ</t>
    </rPh>
    <phoneticPr fontId="1"/>
  </si>
  <si>
    <t>柏ヶ谷3-1-3</t>
    <phoneticPr fontId="5"/>
  </si>
  <si>
    <t>046-232-0070</t>
  </si>
  <si>
    <t>かげやまクリニック</t>
    <phoneticPr fontId="5" type="halfwidthKatakana"/>
  </si>
  <si>
    <t>中央3-3-1駅前クリニックモール3F</t>
    <rPh sb="7" eb="9">
      <t>エキマエ</t>
    </rPh>
    <phoneticPr fontId="5"/>
  </si>
  <si>
    <t>046-235-8580</t>
  </si>
  <si>
    <t>かしわ台駅前クリニック</t>
    <rPh sb="3" eb="4">
      <t>ﾀﾞｲ</t>
    </rPh>
    <rPh sb="4" eb="6">
      <t>ｴｷﾏｴ</t>
    </rPh>
    <phoneticPr fontId="5" type="halfwidthKatakana"/>
  </si>
  <si>
    <t>柏ヶ谷2-9-39かしわ台クリスタルプラザ１０１</t>
    <rPh sb="12" eb="13">
      <t>ダイ</t>
    </rPh>
    <phoneticPr fontId="5"/>
  </si>
  <si>
    <t>046-234-1234</t>
  </si>
  <si>
    <t>カラダテラス海老名</t>
    <rPh sb="6" eb="9">
      <t>エビナ</t>
    </rPh>
    <phoneticPr fontId="5"/>
  </si>
  <si>
    <t>めぐみ町3-1ViNA GARDENS PERCH7F</t>
    <phoneticPr fontId="5"/>
  </si>
  <si>
    <t>046-200-7860</t>
  </si>
  <si>
    <t>キャップスクリニック海老名</t>
    <rPh sb="10" eb="13">
      <t>エビナ</t>
    </rPh>
    <phoneticPr fontId="5"/>
  </si>
  <si>
    <t>中央1-6-1 3F</t>
    <rPh sb="0" eb="2">
      <t>チュウオウ</t>
    </rPh>
    <phoneticPr fontId="5"/>
  </si>
  <si>
    <t>046-206-2102</t>
  </si>
  <si>
    <t>こくぶ耳鼻咽喉科</t>
    <rPh sb="3" eb="8">
      <t>ｼﾞﾋﾞｲﾝｺｳｶ</t>
    </rPh>
    <phoneticPr fontId="5" type="halfwidthKatakana"/>
  </si>
  <si>
    <t>国分北2-7-17</t>
    <rPh sb="0" eb="2">
      <t>コクブ</t>
    </rPh>
    <rPh sb="2" eb="3">
      <t>キタ</t>
    </rPh>
    <phoneticPr fontId="5"/>
  </si>
  <si>
    <t>046-232-8866</t>
    <phoneticPr fontId="1"/>
  </si>
  <si>
    <t>こっこ こどもクリニック</t>
    <phoneticPr fontId="5" type="halfwidthKatakana"/>
  </si>
  <si>
    <t>河原口2-30-28</t>
    <phoneticPr fontId="5"/>
  </si>
  <si>
    <t>046-292-0115</t>
  </si>
  <si>
    <t>小林内科医院</t>
    <rPh sb="0" eb="2">
      <t>ｺﾊﾞﾔｼ</t>
    </rPh>
    <rPh sb="2" eb="4">
      <t>ﾅｲｶ</t>
    </rPh>
    <rPh sb="4" eb="6">
      <t>ｲｲﾝ</t>
    </rPh>
    <phoneticPr fontId="5" type="halfwidthKatakana"/>
  </si>
  <si>
    <t>社家6-6-22</t>
    <phoneticPr fontId="5"/>
  </si>
  <si>
    <t>046-238-1680</t>
  </si>
  <si>
    <t>さがみ野耳鼻咽喉科</t>
    <rPh sb="0" eb="9">
      <t>ｻｶﾞﾐﾉｼﾞﾋﾞｲﾝｺｳｶ</t>
    </rPh>
    <phoneticPr fontId="5" type="halfwidthKatakana"/>
  </si>
  <si>
    <t>東柏ヶ谷1-14-17</t>
    <phoneticPr fontId="5"/>
  </si>
  <si>
    <t>046-232-0084</t>
  </si>
  <si>
    <t>さがみ野内科・呼吸器クリニック</t>
    <rPh sb="3" eb="4">
      <t>ﾉ</t>
    </rPh>
    <rPh sb="4" eb="6">
      <t>ﾅｲｶ</t>
    </rPh>
    <rPh sb="7" eb="10">
      <t>ｺｷｭｳｷ</t>
    </rPh>
    <phoneticPr fontId="5" type="halfwidthKatakana"/>
  </si>
  <si>
    <t>東柏ヶ谷4-12-4</t>
    <phoneticPr fontId="5"/>
  </si>
  <si>
    <t>046-240-1180</t>
  </si>
  <si>
    <t>さがみ野皮膚科</t>
    <rPh sb="3" eb="4">
      <t>ﾉ</t>
    </rPh>
    <rPh sb="4" eb="7">
      <t>ﾋﾌｶ</t>
    </rPh>
    <phoneticPr fontId="5" type="halfwidthKatakana"/>
  </si>
  <si>
    <t>東柏ヶ谷3-13-6</t>
    <phoneticPr fontId="5"/>
  </si>
  <si>
    <t>046-234-2936</t>
  </si>
  <si>
    <t>さがみ野やまなクリニック</t>
    <rPh sb="3" eb="4">
      <t>ノ</t>
    </rPh>
    <phoneticPr fontId="5"/>
  </si>
  <si>
    <t>東柏ヶ谷3-17-31</t>
    <phoneticPr fontId="5"/>
  </si>
  <si>
    <t>046-231-9981</t>
  </si>
  <si>
    <t>さがみ野レディスクリニック</t>
    <rPh sb="3" eb="4">
      <t>ﾉ</t>
    </rPh>
    <phoneticPr fontId="5" type="halfwidthKatakana"/>
  </si>
  <si>
    <t>東柏ヶ谷3-3-19</t>
    <phoneticPr fontId="5"/>
  </si>
  <si>
    <t>046-234-3214</t>
  </si>
  <si>
    <t>さつかわ医院</t>
    <rPh sb="4" eb="6">
      <t>ｲｲﾝ</t>
    </rPh>
    <phoneticPr fontId="5" type="halfwidthKatakana"/>
  </si>
  <si>
    <t>河原口6-9-7</t>
    <phoneticPr fontId="5"/>
  </si>
  <si>
    <t>046-231-0011</t>
    <phoneticPr fontId="1"/>
  </si>
  <si>
    <r>
      <t>●</t>
    </r>
    <r>
      <rPr>
        <sz val="9"/>
        <color theme="1"/>
        <rFont val="游ゴシック"/>
        <family val="3"/>
        <charset val="128"/>
        <scheme val="minor"/>
      </rPr>
      <t>(月・水・金)</t>
    </r>
    <rPh sb="2" eb="3">
      <t>ゲツ</t>
    </rPh>
    <rPh sb="4" eb="5">
      <t>スイ</t>
    </rPh>
    <rPh sb="6" eb="7">
      <t>キン</t>
    </rPh>
    <phoneticPr fontId="1"/>
  </si>
  <si>
    <t>さつき町診療所</t>
    <rPh sb="0" eb="7">
      <t>ｻﾂｷﾁｮｳｼﾝﾘｮｳｼﾞｮ</t>
    </rPh>
    <phoneticPr fontId="5" type="halfwidthKatakana"/>
  </si>
  <si>
    <t>さつき町1-21-101</t>
    <phoneticPr fontId="5"/>
  </si>
  <si>
    <t>046-232-3821</t>
  </si>
  <si>
    <t>宍戸医院</t>
    <rPh sb="0" eb="2">
      <t>ｼｼﾄﾞ</t>
    </rPh>
    <rPh sb="2" eb="4">
      <t>ｲｲﾝ</t>
    </rPh>
    <phoneticPr fontId="5" type="halfwidthKatakana"/>
  </si>
  <si>
    <t>国分寺台5-13-11</t>
    <phoneticPr fontId="5"/>
  </si>
  <si>
    <t>046-231-7823</t>
  </si>
  <si>
    <t>湘南ひまわりクリニック</t>
    <rPh sb="0" eb="2">
      <t>ｼｮｳﾅﾝ</t>
    </rPh>
    <phoneticPr fontId="5" type="halfwidthKatakana"/>
  </si>
  <si>
    <t>国分寺台2-5-18</t>
    <phoneticPr fontId="5"/>
  </si>
  <si>
    <t>046-259-6082</t>
  </si>
  <si>
    <t>新川さがみ野クリニック</t>
    <rPh sb="0" eb="2">
      <t>ｼﾝｶﾜ</t>
    </rPh>
    <rPh sb="5" eb="6">
      <t>ﾉ</t>
    </rPh>
    <phoneticPr fontId="5" type="halfwidthKatakana"/>
  </si>
  <si>
    <t>東柏ケ谷3-2-20</t>
    <phoneticPr fontId="5"/>
  </si>
  <si>
    <t>046-292-3341</t>
  </si>
  <si>
    <t>腎健クリニック</t>
    <rPh sb="0" eb="7">
      <t>ｼﾞﾝｹﾝｸﾘﾆｯｸ</t>
    </rPh>
    <phoneticPr fontId="5" type="halfwidthKatakana"/>
  </si>
  <si>
    <t>扇町15-1</t>
    <phoneticPr fontId="5"/>
  </si>
  <si>
    <t>046-231-8151</t>
  </si>
  <si>
    <t>相州ビナシティメンタルクリニック</t>
    <rPh sb="0" eb="1">
      <t>ｿｳ</t>
    </rPh>
    <rPh sb="1" eb="2">
      <t>ｼｭｳ</t>
    </rPh>
    <phoneticPr fontId="5" type="halfwidthKatakana"/>
  </si>
  <si>
    <t>中央3-1-5</t>
    <phoneticPr fontId="5"/>
  </si>
  <si>
    <t>046-233-1700</t>
  </si>
  <si>
    <t>第２海老名レディースクリニック</t>
    <rPh sb="0" eb="1">
      <t>ﾀﾞｲ</t>
    </rPh>
    <rPh sb="2" eb="5">
      <t>ｴﾋﾞﾅ</t>
    </rPh>
    <phoneticPr fontId="5" type="halfwidthKatakana"/>
  </si>
  <si>
    <t>中央3-3-1 駅前クリニックモールビル4F</t>
    <phoneticPr fontId="5"/>
  </si>
  <si>
    <t>046-292-1107</t>
  </si>
  <si>
    <t>玉井小児科神経クリニック</t>
    <rPh sb="0" eb="12">
      <t>ﾀﾏｲｼｮｳﾆｶｼﾝｹｲｸﾘﾆｯｸ</t>
    </rPh>
    <phoneticPr fontId="5" type="halfwidthKatakana"/>
  </si>
  <si>
    <t>上今泉4-13-18</t>
    <phoneticPr fontId="5"/>
  </si>
  <si>
    <t>046-233-7005</t>
  </si>
  <si>
    <t>つげの木内科クリニック</t>
    <rPh sb="3" eb="4">
      <t>キ</t>
    </rPh>
    <rPh sb="4" eb="6">
      <t>ナイカ</t>
    </rPh>
    <phoneticPr fontId="1"/>
  </si>
  <si>
    <t>中央１-19-33海老名クリニックガーデン3F</t>
    <rPh sb="9" eb="12">
      <t>エビナ</t>
    </rPh>
    <phoneticPr fontId="5"/>
  </si>
  <si>
    <t>046-259-8330</t>
  </si>
  <si>
    <t>とみなが内科医院</t>
    <rPh sb="4" eb="6">
      <t>ﾅｲｶ</t>
    </rPh>
    <rPh sb="6" eb="8">
      <t>ｲｲﾝ</t>
    </rPh>
    <phoneticPr fontId="5" type="halfwidthKatakana"/>
  </si>
  <si>
    <t>東柏ヶ谷3-13-6さがみ野駅北口ビル2F</t>
    <rPh sb="13" eb="14">
      <t>ノ</t>
    </rPh>
    <rPh sb="14" eb="15">
      <t>エキ</t>
    </rPh>
    <rPh sb="15" eb="17">
      <t>キタグチ</t>
    </rPh>
    <phoneticPr fontId="5"/>
  </si>
  <si>
    <t>046-235-4333</t>
  </si>
  <si>
    <t>トータルケアガーデン湘南海老名クリニック</t>
    <rPh sb="10" eb="15">
      <t>ショウナンエビナ</t>
    </rPh>
    <phoneticPr fontId="5"/>
  </si>
  <si>
    <t>河原口2-30-24ナーシングガーデン海老名１F</t>
    <rPh sb="0" eb="3">
      <t>カワラグチ</t>
    </rPh>
    <rPh sb="19" eb="22">
      <t>エビナ</t>
    </rPh>
    <phoneticPr fontId="5"/>
  </si>
  <si>
    <t>046-244-6070</t>
  </si>
  <si>
    <t>内科小児科　北川医院</t>
    <rPh sb="0" eb="2">
      <t>ﾅｲｶ</t>
    </rPh>
    <rPh sb="2" eb="4">
      <t>ｼｮｳﾆ</t>
    </rPh>
    <rPh sb="4" eb="5">
      <t>ｶ</t>
    </rPh>
    <rPh sb="6" eb="8">
      <t>ｷﾀｶﾞﾜ</t>
    </rPh>
    <rPh sb="8" eb="10">
      <t>ｲｲﾝ</t>
    </rPh>
    <phoneticPr fontId="5" type="halfwidthKatakana"/>
  </si>
  <si>
    <t>国分寺台1-18-1</t>
    <phoneticPr fontId="5"/>
  </si>
  <si>
    <t>046-232-0550</t>
  </si>
  <si>
    <t>なえ眼科クリニック</t>
    <rPh sb="2" eb="4">
      <t>ｶﾞﾝｶ</t>
    </rPh>
    <phoneticPr fontId="5" type="halfwidthKatakana"/>
  </si>
  <si>
    <t>扇町13-1ららぽーと海老名1F</t>
    <phoneticPr fontId="5"/>
  </si>
  <si>
    <t>046-206-6090</t>
  </si>
  <si>
    <t>なかえこどもクリニック</t>
    <phoneticPr fontId="5" type="halfwidthKatakana"/>
  </si>
  <si>
    <t>中央3-3-1駅前クリニックモール2F</t>
    <rPh sb="7" eb="9">
      <t>エキマエ</t>
    </rPh>
    <phoneticPr fontId="5"/>
  </si>
  <si>
    <t>046-236-5820</t>
  </si>
  <si>
    <t>なかの皮フ科クリニック海老名西口</t>
    <rPh sb="3" eb="4">
      <t>カワ</t>
    </rPh>
    <rPh sb="5" eb="6">
      <t>カ</t>
    </rPh>
    <rPh sb="11" eb="14">
      <t>エビナ</t>
    </rPh>
    <rPh sb="14" eb="16">
      <t>ニシグチ</t>
    </rPh>
    <phoneticPr fontId="5"/>
  </si>
  <si>
    <t>046-236-2112</t>
  </si>
  <si>
    <t>なごみ皮ふ科</t>
    <rPh sb="3" eb="4">
      <t>ﾋ</t>
    </rPh>
    <rPh sb="5" eb="6">
      <t>ｶ</t>
    </rPh>
    <phoneticPr fontId="5" type="halfwidthKatakana"/>
  </si>
  <si>
    <t>中央3-4-1シティースタイル１F</t>
    <phoneticPr fontId="5"/>
  </si>
  <si>
    <t>046-236-3115</t>
  </si>
  <si>
    <t>のざわ小児科内科医院</t>
    <rPh sb="0" eb="10">
      <t>ﾉｻﾞﾜｼｮｳﾆｶﾅｲｶｲｲﾝ</t>
    </rPh>
    <phoneticPr fontId="5" type="halfwidthKatakana"/>
  </si>
  <si>
    <t>杉久保北4-13-14</t>
    <phoneticPr fontId="5"/>
  </si>
  <si>
    <t>046-238-9957</t>
  </si>
  <si>
    <t>葉梨循環器内科クリニック</t>
    <rPh sb="0" eb="2">
      <t>ﾊﾅｼ</t>
    </rPh>
    <rPh sb="2" eb="5">
      <t>ｼﾞｭﾝｶﾝｷ</t>
    </rPh>
    <rPh sb="5" eb="7">
      <t>ﾅｲｶ</t>
    </rPh>
    <phoneticPr fontId="5" type="halfwidthKatakana"/>
  </si>
  <si>
    <t>柏ヶ谷4-3-30</t>
    <phoneticPr fontId="5"/>
  </si>
  <si>
    <t>046-232-8740</t>
  </si>
  <si>
    <t>葉梨整形外科</t>
    <rPh sb="0" eb="6">
      <t>ﾊﾅｼｾｲｹｲｹﾞｶ</t>
    </rPh>
    <phoneticPr fontId="5" type="halfwidthKatakana"/>
  </si>
  <si>
    <t>柏ヶ谷6-5-8</t>
    <phoneticPr fontId="5"/>
  </si>
  <si>
    <t>046-232-8500</t>
  </si>
  <si>
    <t>本間眼科</t>
    <rPh sb="0" eb="2">
      <t>ﾎﾝﾏ</t>
    </rPh>
    <rPh sb="2" eb="4">
      <t>ｶﾞﾝｶ</t>
    </rPh>
    <phoneticPr fontId="5" type="halfwidthKatakana"/>
  </si>
  <si>
    <t>中央2-1-16センチュリープラザ3F</t>
    <phoneticPr fontId="5"/>
  </si>
  <si>
    <t>046-234-3300</t>
  </si>
  <si>
    <t>松島眼科クリニック</t>
    <rPh sb="0" eb="9">
      <t>ﾏﾂｼﾏｶﾞﾝｶｸﾘﾆｯｸ</t>
    </rPh>
    <phoneticPr fontId="5" type="halfwidthKatakana"/>
  </si>
  <si>
    <t>中央2-8-31</t>
    <phoneticPr fontId="5"/>
  </si>
  <si>
    <t>046-234-7580</t>
  </si>
  <si>
    <t>的場内科クリニック</t>
    <rPh sb="0" eb="2">
      <t>ﾏﾄﾊﾞ</t>
    </rPh>
    <rPh sb="2" eb="4">
      <t>ﾅｲｶ</t>
    </rPh>
    <phoneticPr fontId="5" type="halfwidthKatakana"/>
  </si>
  <si>
    <t>046-292-1001</t>
  </si>
  <si>
    <t>まなべ小児科クリニック</t>
    <rPh sb="0" eb="11">
      <t>ﾏﾅﾍﾞｼｮｳﾆｶｸﾘﾆｯｸ</t>
    </rPh>
    <phoneticPr fontId="5" type="halfwidthKatakana"/>
  </si>
  <si>
    <t>046-234-8331</t>
  </si>
  <si>
    <t>みたに眼科クリニック</t>
    <rPh sb="3" eb="5">
      <t>ｶﾞﾝｶ</t>
    </rPh>
    <phoneticPr fontId="5" type="halfwidthKatakana"/>
  </si>
  <si>
    <t>東柏ヶ谷5-18-19　1F</t>
    <phoneticPr fontId="5"/>
  </si>
  <si>
    <t>046-236-5830</t>
    <phoneticPr fontId="1"/>
  </si>
  <si>
    <t>もり整形外科眼科</t>
    <rPh sb="2" eb="4">
      <t>ｾｲｹｲ</t>
    </rPh>
    <rPh sb="4" eb="6">
      <t>ｹﾞｶ</t>
    </rPh>
    <rPh sb="6" eb="8">
      <t>ｶﾞﾝｶ</t>
    </rPh>
    <phoneticPr fontId="5" type="halfwidthKatakana"/>
  </si>
  <si>
    <t>東柏ヶ谷2-29-16-101</t>
    <phoneticPr fontId="5"/>
  </si>
  <si>
    <t>046-234-5565</t>
  </si>
  <si>
    <t>やまなかクリニック</t>
    <phoneticPr fontId="5" type="halfwidthKatakana"/>
  </si>
  <si>
    <t>国分南3-8-13</t>
    <phoneticPr fontId="5"/>
  </si>
  <si>
    <t>046-236-5250</t>
  </si>
  <si>
    <t>やよいクリニック</t>
    <phoneticPr fontId="5" type="halfwidthKatakana"/>
  </si>
  <si>
    <t>国分北1-38-28</t>
    <phoneticPr fontId="5"/>
  </si>
  <si>
    <t>046-233-8419</t>
  </si>
  <si>
    <t>横山クリニック</t>
    <rPh sb="0" eb="2">
      <t>ﾖｺﾔﾏ</t>
    </rPh>
    <phoneticPr fontId="5" type="halfwidthKatakana"/>
  </si>
  <si>
    <t>国分寺台5-13-1</t>
    <phoneticPr fontId="5"/>
  </si>
  <si>
    <t>046-232-6767</t>
  </si>
  <si>
    <t>レディースクリニックしげみつ</t>
    <phoneticPr fontId="5" type="halfwidthKatakana"/>
  </si>
  <si>
    <t>046-232-8711</t>
  </si>
  <si>
    <t>海老名総合病院</t>
    <rPh sb="0" eb="7">
      <t>ｴﾋﾞﾅｿｳｺﾞｳﾋﾞｮｳｲﾝ</t>
    </rPh>
    <phoneticPr fontId="5" type="halfwidthKatakana"/>
  </si>
  <si>
    <t>中央4-16-1</t>
    <rPh sb="0" eb="2">
      <t>チュウオウ</t>
    </rPh>
    <phoneticPr fontId="5"/>
  </si>
  <si>
    <t>046-233-1311</t>
  </si>
  <si>
    <t>オアシス湘南病院</t>
    <rPh sb="4" eb="6">
      <t>ｼｮｳﾅﾝ</t>
    </rPh>
    <rPh sb="6" eb="7">
      <t>ﾋﾞｮｳ</t>
    </rPh>
    <rPh sb="7" eb="8">
      <t>ｲﾝ</t>
    </rPh>
    <phoneticPr fontId="5" type="halfwidthKatakana"/>
  </si>
  <si>
    <t>中河内1227-1</t>
    <phoneticPr fontId="5"/>
  </si>
  <si>
    <t>046-238-6262</t>
    <phoneticPr fontId="1"/>
  </si>
  <si>
    <t>さがみ野中央病院</t>
    <rPh sb="0" eb="8">
      <t>ｻｶﾞﾐﾉﾁｭｳｵｳﾋﾞｮｳｲﾝ</t>
    </rPh>
    <phoneticPr fontId="5" type="halfwidthKatakana"/>
  </si>
  <si>
    <t>東柏ヶ谷6-20-20</t>
    <phoneticPr fontId="5"/>
  </si>
  <si>
    <t>046-233-5110</t>
  </si>
  <si>
    <t>湘陽かしわ台病院</t>
    <rPh sb="0" eb="8">
      <t>ｼｮｳﾖｳ</t>
    </rPh>
    <phoneticPr fontId="5" type="halfwidthKatakana"/>
  </si>
  <si>
    <t>柏ヶ谷3-11-1</t>
    <phoneticPr fontId="5"/>
  </si>
  <si>
    <t>046-292-5800</t>
  </si>
  <si>
    <t>急患診療所</t>
    <rPh sb="0" eb="5">
      <t>ｷｭｳｶﾝｼﾝﾘｮｳｼﾞｮ</t>
    </rPh>
    <phoneticPr fontId="5" type="halfwidthKatakana"/>
  </si>
  <si>
    <t>さつき町41</t>
    <rPh sb="3" eb="4">
      <t>マチ</t>
    </rPh>
    <phoneticPr fontId="5"/>
  </si>
  <si>
    <t>046-231-1912</t>
    <phoneticPr fontId="1"/>
  </si>
  <si>
    <t>×</t>
    <phoneticPr fontId="1"/>
  </si>
  <si>
    <t>9:00-13:00</t>
    <phoneticPr fontId="1"/>
  </si>
  <si>
    <t>9:00-13:00,14:00-21:00</t>
    <phoneticPr fontId="1"/>
  </si>
  <si>
    <t>9:00-13:00,14:00-18:00</t>
    <phoneticPr fontId="1"/>
  </si>
  <si>
    <t>9:00-12:00,14:00-18:00</t>
    <phoneticPr fontId="1"/>
  </si>
  <si>
    <t>8:00-12:00,14:00-17:00</t>
    <phoneticPr fontId="1"/>
  </si>
  <si>
    <t>9:00-12:00</t>
    <phoneticPr fontId="1"/>
  </si>
  <si>
    <t>9:00-12:30,15:00-18:30</t>
    <phoneticPr fontId="1"/>
  </si>
  <si>
    <t>9:00-12:00,15:00-18:00</t>
    <phoneticPr fontId="1"/>
  </si>
  <si>
    <t>8:30-11:30,15:00-17:00</t>
    <phoneticPr fontId="1"/>
  </si>
  <si>
    <t>8:30-11:00</t>
    <phoneticPr fontId="1"/>
  </si>
  <si>
    <t>9:00-13:00,15:00-18:30</t>
    <phoneticPr fontId="1"/>
  </si>
  <si>
    <t>9:00-12:00,14:00-19:00</t>
    <phoneticPr fontId="1"/>
  </si>
  <si>
    <t>8:30-12:00,14:45-18:00</t>
    <phoneticPr fontId="1"/>
  </si>
  <si>
    <t>8:30-12:00,14:45-19:00</t>
    <phoneticPr fontId="1"/>
  </si>
  <si>
    <t>9:00-12:00,14:00-17:30</t>
    <phoneticPr fontId="1"/>
  </si>
  <si>
    <t>9:00-12:00,14:00-17:00</t>
    <phoneticPr fontId="1"/>
  </si>
  <si>
    <t>8:30-12:30</t>
    <phoneticPr fontId="1"/>
  </si>
  <si>
    <t>8:30-12:30,14:30-18:00</t>
    <phoneticPr fontId="1"/>
  </si>
  <si>
    <t>9:00-12:00,14:00-15:30</t>
    <phoneticPr fontId="1"/>
  </si>
  <si>
    <t>8:45-12:30,13:45-18:00</t>
    <phoneticPr fontId="1"/>
  </si>
  <si>
    <t>8:45-12:30,15:00-18:00</t>
    <phoneticPr fontId="1"/>
  </si>
  <si>
    <t>9:00-12:30,15:00-18:00</t>
    <phoneticPr fontId="1"/>
  </si>
  <si>
    <t>9:00-12:30</t>
    <phoneticPr fontId="1"/>
  </si>
  <si>
    <t>8:30-11:30,15:00-18:00</t>
    <phoneticPr fontId="1"/>
  </si>
  <si>
    <t>9:00-12:00,13:00-17:00</t>
    <phoneticPr fontId="1"/>
  </si>
  <si>
    <t>9:30-12:00,15:00-18:00</t>
    <phoneticPr fontId="1"/>
  </si>
  <si>
    <t>9:30-13:00</t>
    <phoneticPr fontId="1"/>
  </si>
  <si>
    <t>8:45-12:00</t>
    <phoneticPr fontId="1"/>
  </si>
  <si>
    <t>8:45-12:00,15:00-18:00</t>
    <phoneticPr fontId="1"/>
  </si>
  <si>
    <t>9:00-12:30,14:30-18:00</t>
    <phoneticPr fontId="1"/>
  </si>
  <si>
    <t>9:30-12:30</t>
    <phoneticPr fontId="1"/>
  </si>
  <si>
    <t>9:30-12:30,14:00-17:30</t>
    <phoneticPr fontId="1"/>
  </si>
  <si>
    <t>9:00-12:30,15:00-18:30</t>
    <phoneticPr fontId="1"/>
  </si>
  <si>
    <t>9:00-12:30</t>
    <phoneticPr fontId="1"/>
  </si>
  <si>
    <t>×</t>
    <phoneticPr fontId="1"/>
  </si>
  <si>
    <t>9:00-12:00,14:00-18:00</t>
    <phoneticPr fontId="1"/>
  </si>
  <si>
    <t>15:00-19:00</t>
    <phoneticPr fontId="1"/>
  </si>
  <si>
    <t>9:00-12:00,15:00-19:00</t>
    <phoneticPr fontId="1"/>
  </si>
  <si>
    <t>9:00-12:00</t>
    <phoneticPr fontId="1"/>
  </si>
  <si>
    <t>8:30-12:00,14:30-17:30</t>
    <phoneticPr fontId="1"/>
  </si>
  <si>
    <t>9:00-12:00,15:00-17:30</t>
    <phoneticPr fontId="1"/>
  </si>
  <si>
    <t>8:30-12:30,13:30-18:00</t>
    <phoneticPr fontId="1"/>
  </si>
  <si>
    <t>8:30-12:30</t>
    <phoneticPr fontId="1"/>
  </si>
  <si>
    <t>9:30-12:30</t>
    <phoneticPr fontId="1"/>
  </si>
  <si>
    <t>9:30-12:30,15:00-18:30</t>
    <phoneticPr fontId="1"/>
  </si>
  <si>
    <t>9:00-12:00,15:00-18:00</t>
    <phoneticPr fontId="1"/>
  </si>
  <si>
    <t>9:00-12:00,15:30-18:00</t>
    <phoneticPr fontId="1"/>
  </si>
  <si>
    <t>9:00-13:00,14:30-18:00</t>
    <phoneticPr fontId="1"/>
  </si>
  <si>
    <t>9:00-11:45,15:00-16:45</t>
    <phoneticPr fontId="1"/>
  </si>
  <si>
    <t>9:00-11:45</t>
    <phoneticPr fontId="1"/>
  </si>
  <si>
    <t>10:00-12:15,17:30-19:45</t>
    <phoneticPr fontId="1"/>
  </si>
  <si>
    <t>10:00-11:45</t>
    <phoneticPr fontId="1"/>
  </si>
  <si>
    <t>9:45-13:00,14:45-18:30</t>
    <phoneticPr fontId="1"/>
  </si>
  <si>
    <t>9:00-12:00</t>
    <phoneticPr fontId="1"/>
  </si>
  <si>
    <t>9:00-12:00,14:00-18:00</t>
    <phoneticPr fontId="1"/>
  </si>
  <si>
    <t>10:00-13:00,14:30-18:00</t>
    <phoneticPr fontId="1"/>
  </si>
  <si>
    <t>9:00-12:00,14:30-17:30</t>
    <phoneticPr fontId="1"/>
  </si>
  <si>
    <t>9:00-12:30,14:30-18:00</t>
    <phoneticPr fontId="1"/>
  </si>
  <si>
    <t>9:00-12:30</t>
    <phoneticPr fontId="1"/>
  </si>
  <si>
    <t>10:00-12:30,14:00-17:30</t>
    <phoneticPr fontId="1"/>
  </si>
  <si>
    <t>×</t>
    <phoneticPr fontId="1"/>
  </si>
  <si>
    <t>9:00-13:00,15:00-21:00</t>
    <phoneticPr fontId="1"/>
  </si>
  <si>
    <t>9:00-12:00,14:00-18:00</t>
    <phoneticPr fontId="1"/>
  </si>
  <si>
    <t>9:00-12:30,14:00-17:30</t>
    <phoneticPr fontId="1"/>
  </si>
  <si>
    <t>9:00-12:30</t>
    <phoneticPr fontId="1"/>
  </si>
  <si>
    <t>9:00-12:30,14:00-18:00</t>
    <phoneticPr fontId="1"/>
  </si>
  <si>
    <t>×</t>
    <phoneticPr fontId="1"/>
  </si>
  <si>
    <t>9:00-12:30,15:00-18:30</t>
    <phoneticPr fontId="1"/>
  </si>
  <si>
    <t>9:00-12:00,15:00-17:00</t>
    <phoneticPr fontId="1"/>
  </si>
  <si>
    <t>9:00-12:00</t>
    <phoneticPr fontId="1"/>
  </si>
  <si>
    <t>8:30-11:30,13:30-16:30</t>
    <phoneticPr fontId="1"/>
  </si>
  <si>
    <t>8:30-11:30</t>
    <phoneticPr fontId="1"/>
  </si>
  <si>
    <t>9:00-13:00,14:00-18:00</t>
    <phoneticPr fontId="1"/>
  </si>
  <si>
    <t>8:45-12:00,14:00-17:30</t>
    <phoneticPr fontId="1"/>
  </si>
  <si>
    <t>8:45-12:00</t>
    <phoneticPr fontId="1"/>
  </si>
  <si>
    <t>9:00-12:30</t>
    <phoneticPr fontId="1"/>
  </si>
  <si>
    <t>9:00-12:30,15:00-18:00</t>
    <phoneticPr fontId="1"/>
  </si>
  <si>
    <t>10:00-13:00,15:00-18:00</t>
    <phoneticPr fontId="1"/>
  </si>
  <si>
    <t>9:00-,14:00-</t>
    <phoneticPr fontId="1"/>
  </si>
  <si>
    <t>×</t>
    <phoneticPr fontId="1"/>
  </si>
  <si>
    <t>10:00-13:00,15:00-19:00</t>
    <phoneticPr fontId="1"/>
  </si>
  <si>
    <t>10:00-13:00</t>
    <phoneticPr fontId="1"/>
  </si>
  <si>
    <t>9:00-12:30,15:00-18:30</t>
    <phoneticPr fontId="1"/>
  </si>
  <si>
    <t>9:00-12:30</t>
    <phoneticPr fontId="1"/>
  </si>
  <si>
    <t>8:15-11:30,16:00-18:00</t>
    <phoneticPr fontId="1"/>
  </si>
  <si>
    <t>8:15-11:30</t>
    <phoneticPr fontId="1"/>
  </si>
  <si>
    <t>中央3-2-5イオン海老名店１階</t>
    <rPh sb="0" eb="2">
      <t>チュウオウ</t>
    </rPh>
    <rPh sb="10" eb="14">
      <t>エビナテン</t>
    </rPh>
    <rPh sb="15" eb="16">
      <t>カイ</t>
    </rPh>
    <phoneticPr fontId="5"/>
  </si>
  <si>
    <t>めぐみ町3-1ViNA　GARDENS　PERCH６F</t>
    <phoneticPr fontId="5"/>
  </si>
  <si>
    <t>8:30-11:30,15:00-17:30</t>
    <phoneticPr fontId="1"/>
  </si>
  <si>
    <t>9:00-12:00</t>
    <phoneticPr fontId="1"/>
  </si>
  <si>
    <t>8:30-12:00,14:30-18:00</t>
    <phoneticPr fontId="1"/>
  </si>
  <si>
    <t>8:30-12:00</t>
    <phoneticPr fontId="1"/>
  </si>
  <si>
    <t>9:00-11:30</t>
    <phoneticPr fontId="1"/>
  </si>
  <si>
    <t>9:00-11:30,15:00-17:45</t>
    <phoneticPr fontId="1"/>
  </si>
  <si>
    <t>9:00-,午後休診</t>
    <rPh sb="6" eb="8">
      <t>ゴゴ</t>
    </rPh>
    <rPh sb="8" eb="10">
      <t>キュウシン</t>
    </rPh>
    <phoneticPr fontId="1"/>
  </si>
  <si>
    <t>9:00-12:00,15:00-18:00</t>
    <phoneticPr fontId="1"/>
  </si>
  <si>
    <t>9:00-12:00</t>
    <phoneticPr fontId="1"/>
  </si>
  <si>
    <t>9:30-12:30,14:00-17:00</t>
    <phoneticPr fontId="1"/>
  </si>
  <si>
    <t>19:00-21:30</t>
    <phoneticPr fontId="1"/>
  </si>
  <si>
    <t>18:00-20:30</t>
    <phoneticPr fontId="1"/>
  </si>
  <si>
    <t>×</t>
    <phoneticPr fontId="1"/>
  </si>
  <si>
    <t>9:00-12:00,14:00-17:30</t>
    <phoneticPr fontId="1"/>
  </si>
  <si>
    <t>9:00-12:00</t>
    <phoneticPr fontId="1"/>
  </si>
  <si>
    <t>9:00-12:00,15:00-18:00</t>
    <phoneticPr fontId="1"/>
  </si>
  <si>
    <t>9:00-,14:00-</t>
    <phoneticPr fontId="1"/>
  </si>
  <si>
    <t>9:00-（午後休診）</t>
    <rPh sb="6" eb="10">
      <t>ゴゴキュウシン</t>
    </rPh>
    <phoneticPr fontId="1"/>
  </si>
  <si>
    <t>10:30-12:00,15:00-18:00</t>
    <phoneticPr fontId="1"/>
  </si>
  <si>
    <t>9:00-12:00,14:00-17:00</t>
    <phoneticPr fontId="1"/>
  </si>
  <si>
    <t>9:00-12:00</t>
    <phoneticPr fontId="1"/>
  </si>
  <si>
    <t>9:00-12:00,14:30-17:30</t>
    <phoneticPr fontId="1"/>
  </si>
  <si>
    <t>10:00-13:00,15:00-18:00</t>
    <phoneticPr fontId="1"/>
  </si>
  <si>
    <t>9:00-12:30,15:00-18:00</t>
    <phoneticPr fontId="1"/>
  </si>
  <si>
    <t>9:00-12:30</t>
    <phoneticPr fontId="1"/>
  </si>
  <si>
    <t>9:00-12:00,14:00-17:30</t>
    <phoneticPr fontId="1"/>
  </si>
  <si>
    <t>9:30-12:00,15:00,18:00</t>
    <phoneticPr fontId="1"/>
  </si>
  <si>
    <t>9:30-12:00</t>
    <phoneticPr fontId="1"/>
  </si>
  <si>
    <t>9:00-11:30,15:00-17:30</t>
    <phoneticPr fontId="1"/>
  </si>
  <si>
    <t>9:00-11:30</t>
    <phoneticPr fontId="1"/>
  </si>
  <si>
    <t>9:00-12:00,14:00-17:30</t>
    <phoneticPr fontId="1"/>
  </si>
  <si>
    <t>9:00-12:00</t>
    <phoneticPr fontId="1"/>
  </si>
  <si>
    <t>海老名市</t>
    <rPh sb="0" eb="4">
      <t>エビナシ</t>
    </rPh>
    <phoneticPr fontId="1"/>
  </si>
  <si>
    <r>
      <t>●</t>
    </r>
    <r>
      <rPr>
        <sz val="6"/>
        <color theme="1"/>
        <rFont val="游ゴシック"/>
        <family val="3"/>
        <charset val="128"/>
        <scheme val="minor"/>
      </rPr>
      <t>（月・火・水・金）</t>
    </r>
    <rPh sb="2" eb="3">
      <t>ゲツ</t>
    </rPh>
    <rPh sb="4" eb="5">
      <t>ヒ</t>
    </rPh>
    <rPh sb="6" eb="7">
      <t>スイ</t>
    </rPh>
    <rPh sb="8" eb="9">
      <t>キン</t>
    </rPh>
    <phoneticPr fontId="1"/>
  </si>
  <si>
    <r>
      <t>●</t>
    </r>
    <r>
      <rPr>
        <sz val="6"/>
        <color theme="1"/>
        <rFont val="游ゴシック"/>
        <family val="3"/>
        <charset val="128"/>
        <scheme val="minor"/>
      </rPr>
      <t>（月・水・木・土）</t>
    </r>
    <rPh sb="2" eb="3">
      <t>ゲツ</t>
    </rPh>
    <rPh sb="4" eb="5">
      <t>スイ</t>
    </rPh>
    <rPh sb="6" eb="7">
      <t>キ</t>
    </rPh>
    <rPh sb="8" eb="9">
      <t>ツチ</t>
    </rPh>
    <phoneticPr fontId="1"/>
  </si>
  <si>
    <r>
      <t>●</t>
    </r>
    <r>
      <rPr>
        <sz val="8"/>
        <color theme="1"/>
        <rFont val="游ゴシック"/>
        <family val="3"/>
        <charset val="128"/>
        <scheme val="minor"/>
      </rPr>
      <t>（月・水・木）</t>
    </r>
    <rPh sb="2" eb="3">
      <t>ツキ</t>
    </rPh>
    <rPh sb="4" eb="5">
      <t>スイ</t>
    </rPh>
    <rPh sb="6" eb="7">
      <t>キ</t>
    </rPh>
    <phoneticPr fontId="1"/>
  </si>
  <si>
    <r>
      <t>●（</t>
    </r>
    <r>
      <rPr>
        <sz val="8"/>
        <color theme="1"/>
        <rFont val="游ゴシック"/>
        <family val="3"/>
        <charset val="128"/>
        <scheme val="minor"/>
      </rPr>
      <t>水・木）</t>
    </r>
    <rPh sb="2" eb="3">
      <t>スイ</t>
    </rPh>
    <rPh sb="4" eb="5">
      <t>キ</t>
    </rPh>
    <phoneticPr fontId="1"/>
  </si>
  <si>
    <t>9:00-12:30,15:00-18:00</t>
    <phoneticPr fontId="1"/>
  </si>
  <si>
    <t>9:00-12:30</t>
    <phoneticPr fontId="1"/>
  </si>
  <si>
    <t>8:45-11:30</t>
    <phoneticPr fontId="1"/>
  </si>
  <si>
    <t>8:45-11:30,14:30-17:30</t>
    <phoneticPr fontId="1"/>
  </si>
  <si>
    <t>9:00-12:00,15:00-18:00</t>
    <phoneticPr fontId="1"/>
  </si>
  <si>
    <t>9:00-13:00</t>
    <phoneticPr fontId="1"/>
  </si>
  <si>
    <t>9:00-11:30,14:00-16:30,18:00-20:30</t>
    <phoneticPr fontId="1"/>
  </si>
  <si>
    <t>9:30-12:30,15:00-18:00</t>
    <phoneticPr fontId="1"/>
  </si>
  <si>
    <t>内科　9:30-12:30</t>
    <rPh sb="0" eb="2">
      <t>ナイカ</t>
    </rPh>
    <phoneticPr fontId="1"/>
  </si>
  <si>
    <t>泌尿器科　9:30-12:30,15:00-18:00</t>
    <rPh sb="0" eb="3">
      <t>ヒニョウキ</t>
    </rPh>
    <rPh sb="3" eb="4">
      <t>カ</t>
    </rPh>
    <phoneticPr fontId="1"/>
  </si>
  <si>
    <t>透析治療：月～土（8:30-22:30）</t>
    <rPh sb="0" eb="2">
      <t>トウセキ</t>
    </rPh>
    <rPh sb="2" eb="4">
      <t>チリョウ</t>
    </rPh>
    <rPh sb="5" eb="6">
      <t>ツキ</t>
    </rPh>
    <rPh sb="7" eb="8">
      <t>ツチ</t>
    </rPh>
    <phoneticPr fontId="1"/>
  </si>
  <si>
    <r>
      <t>開院日時（</t>
    </r>
    <r>
      <rPr>
        <b/>
        <sz val="11"/>
        <color rgb="FFFF0000"/>
        <rFont val="游ゴシック"/>
        <family val="3"/>
        <charset val="128"/>
        <scheme val="minor"/>
      </rPr>
      <t>開院日時については変更になる場合がございます</t>
    </r>
    <r>
      <rPr>
        <b/>
        <sz val="11"/>
        <color theme="1"/>
        <rFont val="游ゴシック"/>
        <family val="3"/>
        <charset val="128"/>
        <scheme val="minor"/>
      </rPr>
      <t>）</t>
    </r>
    <rPh sb="0" eb="2">
      <t>カイイン</t>
    </rPh>
    <rPh sb="2" eb="4">
      <t>ニチジ</t>
    </rPh>
    <rPh sb="5" eb="7">
      <t>カイイン</t>
    </rPh>
    <rPh sb="7" eb="9">
      <t>ニチジ</t>
    </rPh>
    <rPh sb="14" eb="16">
      <t>ヘンコウ</t>
    </rPh>
    <rPh sb="19" eb="21">
      <t>バアイ</t>
    </rPh>
    <phoneticPr fontId="1"/>
  </si>
  <si>
    <t>7:00-12:00</t>
    <phoneticPr fontId="1"/>
  </si>
  <si>
    <t>7:00-12:00,15:00-19:00</t>
    <phoneticPr fontId="1"/>
  </si>
  <si>
    <t>7:00-11:30,13:00-16:00</t>
    <phoneticPr fontId="1"/>
  </si>
  <si>
    <t>海老名市休日歯科診療室</t>
    <rPh sb="0" eb="4">
      <t>エビナシ</t>
    </rPh>
    <rPh sb="4" eb="11">
      <t>キュウジツシカシンリョウシツ</t>
    </rPh>
    <phoneticPr fontId="1"/>
  </si>
  <si>
    <t>海老名市さつき町４１</t>
    <rPh sb="0" eb="4">
      <t>エビナシ</t>
    </rPh>
    <rPh sb="7" eb="8">
      <t>チョウ</t>
    </rPh>
    <phoneticPr fontId="1"/>
  </si>
  <si>
    <t>特になし</t>
    <rPh sb="0" eb="1">
      <t>トク</t>
    </rPh>
    <phoneticPr fontId="1"/>
  </si>
  <si>
    <t>046-231-1939</t>
  </si>
  <si>
    <t>●</t>
  </si>
  <si>
    <t>9:00-11:30/14:00-16:30</t>
  </si>
  <si>
    <t>×</t>
  </si>
  <si>
    <t>アイリス歯科クリニック</t>
    <phoneticPr fontId="1"/>
  </si>
  <si>
    <t>あすなろファミリー歯科クリニック</t>
    <phoneticPr fontId="1"/>
  </si>
  <si>
    <t>あつぎ駅前たんぽぽ矯正・歯科</t>
    <phoneticPr fontId="1"/>
  </si>
  <si>
    <t>石井歯科医院</t>
    <phoneticPr fontId="1"/>
  </si>
  <si>
    <t>えびなあやせの杜ファミリー歯科</t>
    <phoneticPr fontId="1"/>
  </si>
  <si>
    <t>海老名歯科口腔外科クリニック</t>
    <phoneticPr fontId="1"/>
  </si>
  <si>
    <t>大澤歯科医院</t>
    <phoneticPr fontId="1"/>
  </si>
  <si>
    <t>オレンジ歯科医院</t>
    <phoneticPr fontId="1"/>
  </si>
  <si>
    <t>K‘ｓデンタルクリニック</t>
    <phoneticPr fontId="1"/>
  </si>
  <si>
    <t>厚誠会海老名歯科</t>
    <phoneticPr fontId="1"/>
  </si>
  <si>
    <t>国分歯科クリニック</t>
    <phoneticPr fontId="1"/>
  </si>
  <si>
    <t>さつかわ歯科医院</t>
    <phoneticPr fontId="1"/>
  </si>
  <si>
    <t>歯科伊藤医院</t>
    <phoneticPr fontId="1"/>
  </si>
  <si>
    <t>しゃけ駅前歯科</t>
    <phoneticPr fontId="1"/>
  </si>
  <si>
    <t>鈴木歯科医院</t>
    <phoneticPr fontId="1"/>
  </si>
  <si>
    <t>チェリ－歯科医院</t>
    <phoneticPr fontId="1"/>
  </si>
  <si>
    <t>デンタルクリニックらいふ</t>
    <phoneticPr fontId="1"/>
  </si>
  <si>
    <t>西山歯科医院</t>
    <phoneticPr fontId="1"/>
  </si>
  <si>
    <t>原　歯科医院</t>
    <phoneticPr fontId="1"/>
  </si>
  <si>
    <t>ベル歯科医院</t>
    <phoneticPr fontId="1"/>
  </si>
  <si>
    <t>マ－ブル歯科医院</t>
    <phoneticPr fontId="1"/>
  </si>
  <si>
    <t>まちだ歯科医院</t>
    <phoneticPr fontId="1"/>
  </si>
  <si>
    <t>もりた歯科医院</t>
    <phoneticPr fontId="1"/>
  </si>
  <si>
    <t>ユ－カリ歯科医院</t>
    <phoneticPr fontId="1"/>
  </si>
  <si>
    <t>ライオンデンタルクリニック</t>
    <phoneticPr fontId="1"/>
  </si>
  <si>
    <t>わきた歯科医院</t>
    <phoneticPr fontId="1"/>
  </si>
  <si>
    <t>046-240-8202</t>
    <phoneticPr fontId="1"/>
  </si>
  <si>
    <t>046-233-8020</t>
    <phoneticPr fontId="1"/>
  </si>
  <si>
    <t>046-205-4555</t>
    <phoneticPr fontId="1"/>
  </si>
  <si>
    <t>046-234-8464</t>
    <phoneticPr fontId="1"/>
  </si>
  <si>
    <t>046-259-6020</t>
    <phoneticPr fontId="1"/>
  </si>
  <si>
    <t>046-204-8773</t>
    <phoneticPr fontId="1"/>
  </si>
  <si>
    <t>046-234-3266</t>
    <phoneticPr fontId="1"/>
  </si>
  <si>
    <t>046-236-0014</t>
    <phoneticPr fontId="1"/>
  </si>
  <si>
    <t>046-244-4137</t>
    <phoneticPr fontId="1"/>
  </si>
  <si>
    <t>046-235-6111</t>
    <phoneticPr fontId="1"/>
  </si>
  <si>
    <t>046-233-9614</t>
    <phoneticPr fontId="1"/>
  </si>
  <si>
    <t>046-231-0001</t>
    <phoneticPr fontId="1"/>
  </si>
  <si>
    <t>046-234-2181</t>
    <phoneticPr fontId="1"/>
  </si>
  <si>
    <t>046-259-7313</t>
    <phoneticPr fontId="1"/>
  </si>
  <si>
    <t>046-232-4355</t>
    <phoneticPr fontId="1"/>
  </si>
  <si>
    <t>046-231-0080</t>
    <phoneticPr fontId="1"/>
  </si>
  <si>
    <t>046-244-3410</t>
    <phoneticPr fontId="1"/>
  </si>
  <si>
    <t>046-233-1141</t>
    <phoneticPr fontId="1"/>
  </si>
  <si>
    <t>046-233-8955</t>
    <phoneticPr fontId="1"/>
  </si>
  <si>
    <t>046-234-0880</t>
    <phoneticPr fontId="1"/>
  </si>
  <si>
    <t>046-232-3443</t>
    <phoneticPr fontId="1"/>
  </si>
  <si>
    <t>046-235-1153</t>
    <phoneticPr fontId="1"/>
  </si>
  <si>
    <t>046-236-3366</t>
    <phoneticPr fontId="1"/>
  </si>
  <si>
    <t>046-232-8811</t>
    <phoneticPr fontId="1"/>
  </si>
  <si>
    <t>046-233-0118</t>
    <phoneticPr fontId="1"/>
  </si>
  <si>
    <t>海老名市国分寺台2-1-13</t>
    <phoneticPr fontId="1"/>
  </si>
  <si>
    <t>海老名市柏ｹ谷4-12-2　スギドラッグ海老名中央店２Ｆ</t>
    <phoneticPr fontId="1"/>
  </si>
  <si>
    <t>海老名市河原口１－２６－１</t>
    <phoneticPr fontId="1"/>
  </si>
  <si>
    <t>海老名市大谷南２－１６－２１</t>
    <phoneticPr fontId="1"/>
  </si>
  <si>
    <t>海老名市望地2-6-46</t>
    <phoneticPr fontId="1"/>
  </si>
  <si>
    <t>海老名市中央3-3-18 中村第一ビル1F</t>
    <phoneticPr fontId="1"/>
  </si>
  <si>
    <t>海老名市中新田３－８－１３　府川ビル２Ｆ</t>
    <phoneticPr fontId="1"/>
  </si>
  <si>
    <t>海老名市東柏ケ谷５－１４－６ マルエツさがみ野店２Ｆ</t>
    <phoneticPr fontId="1"/>
  </si>
  <si>
    <t>海老名市中央３-３-１ 駅前クリニックモールビル2Ｆ-Ｂ</t>
    <phoneticPr fontId="1"/>
  </si>
  <si>
    <t>海老名市中央１－１３－１ ビナウォーク４番館１階</t>
    <phoneticPr fontId="1"/>
  </si>
  <si>
    <t>海老名市中央１－８－４</t>
    <phoneticPr fontId="1"/>
  </si>
  <si>
    <t>海老名市河原口6-9-7</t>
    <phoneticPr fontId="1"/>
  </si>
  <si>
    <t>海老名市東柏ケ谷３－３－１９</t>
    <phoneticPr fontId="1"/>
  </si>
  <si>
    <t>海老名市社家６－１－２６　ボンネットハウス１Ｆ</t>
    <phoneticPr fontId="1"/>
  </si>
  <si>
    <t>海老名市国分寺台５－１３－１２</t>
    <phoneticPr fontId="1"/>
  </si>
  <si>
    <t>海老名市東柏ケ谷１－６－１２</t>
    <phoneticPr fontId="1"/>
  </si>
  <si>
    <t>海老名市上今泉２－９－７－８</t>
    <phoneticPr fontId="1"/>
  </si>
  <si>
    <t>海老名市東柏ケ谷２－２１－５７</t>
    <phoneticPr fontId="1"/>
  </si>
  <si>
    <t>海老名市中央３－５－６</t>
    <phoneticPr fontId="1"/>
  </si>
  <si>
    <t>海老名市中央１－２０－４３</t>
    <phoneticPr fontId="1"/>
  </si>
  <si>
    <t>海老名市中央２－１－５タートルプラザ海老名２Ｆ</t>
    <phoneticPr fontId="1"/>
  </si>
  <si>
    <t>海老名市国分北１－３－２３</t>
    <phoneticPr fontId="1"/>
  </si>
  <si>
    <t>海老名市柏ケ谷2-9-39　クリスタルプラザ３Ｆ</t>
    <phoneticPr fontId="1"/>
  </si>
  <si>
    <t>海老名市中新田１－１８－３５</t>
    <phoneticPr fontId="1"/>
  </si>
  <si>
    <t>海老名市中央4-1-6</t>
    <phoneticPr fontId="1"/>
  </si>
  <si>
    <t>海老名市東柏ケ谷３－１３－６　さがみ野駅北口ビル１Ｆ</t>
    <phoneticPr fontId="1"/>
  </si>
  <si>
    <t>9:00-12:00,14:00-19:00</t>
  </si>
  <si>
    <t>9:30-13:00,14:30-18:00</t>
    <phoneticPr fontId="1"/>
  </si>
  <si>
    <t>9:30-12:00,14:00-19:00</t>
    <phoneticPr fontId="1"/>
  </si>
  <si>
    <t>10:00-13:30,1:00-20:00</t>
    <phoneticPr fontId="1"/>
  </si>
  <si>
    <t>9:30-13:00,14:30-18:30</t>
    <phoneticPr fontId="1"/>
  </si>
  <si>
    <t>10:00-12:30,14:30-20:00</t>
    <phoneticPr fontId="1"/>
  </si>
  <si>
    <t>9:00-13:00,1430-18:00</t>
    <phoneticPr fontId="1"/>
  </si>
  <si>
    <t>10:00-13:00,14:30-19:00</t>
    <phoneticPr fontId="1"/>
  </si>
  <si>
    <t>10:00-13:00,15:00-20:00</t>
    <phoneticPr fontId="1"/>
  </si>
  <si>
    <t>9:00-12:00,13:30-18:00</t>
    <phoneticPr fontId="1"/>
  </si>
  <si>
    <t>9:30-12:30,14:00-18:00</t>
    <phoneticPr fontId="1"/>
  </si>
  <si>
    <t>9:30-12:00,14:00-18:30</t>
    <phoneticPr fontId="1"/>
  </si>
  <si>
    <t>9:00-1200,14:00-17:00</t>
    <phoneticPr fontId="1"/>
  </si>
  <si>
    <t>9:30-12:30,14:30-19:00</t>
    <phoneticPr fontId="1"/>
  </si>
  <si>
    <t>9:30-12:30,14:30-17:00</t>
    <phoneticPr fontId="1"/>
  </si>
  <si>
    <t>9:30-21:00</t>
    <phoneticPr fontId="1"/>
  </si>
  <si>
    <t>9:30-17:00</t>
    <phoneticPr fontId="1"/>
  </si>
  <si>
    <t>9:30-13:00,14:00-18:00</t>
    <phoneticPr fontId="1"/>
  </si>
  <si>
    <t>9:00-12:30,14:00-17:00</t>
    <phoneticPr fontId="1"/>
  </si>
  <si>
    <t>046-234-8148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</si>
</sst>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6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0" borderId="6" xfId="0" applyBorder="1">
      <alignment vertical="center"/>
    </xf>
    <xf numFmtId="2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31</xdr:row>
      <xdr:rowOff>215079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DEFE1F05-03EB-484A-A3D4-FA5B1A3FB76F}"/>
            </a:ext>
          </a:extLst>
        </xdr:cNvPr>
        <xdr:cNvSpPr txBox="1">
          <a:spLocks noChangeArrowheads="1"/>
        </xdr:cNvSpPr>
      </xdr:nvSpPr>
      <xdr:spPr bwMode="auto">
        <a:xfrm>
          <a:off x="600075" y="7686675"/>
          <a:ext cx="76200" cy="215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EBC87DA0-499E-460A-8570-59675818A505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518EB05-B82E-415B-A794-CFAAB86ACC57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A0602257-E6A3-4E31-B05C-A339267B0709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79AD3B66-0F16-4375-B64E-5D835D5EA991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B516E513-2FBF-45F7-BF7A-365FB2FBFEA5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817B667F-F5A1-4841-B46C-B03811E88C60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6B02691C-D39E-466A-9A08-BC94DECDBFF8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4C982353-C303-454F-A127-4AFD55CBD748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D2B54C8B-76D6-47C0-B6A5-76DECE7860E5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4" name="Text Box 14">
          <a:extLst>
            <a:ext uri="{FF2B5EF4-FFF2-40B4-BE49-F238E27FC236}">
              <a16:creationId xmlns:a16="http://schemas.microsoft.com/office/drawing/2014/main" id="{73FDCC6E-8238-4BCD-BA69-770288D14C0B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5" name="Text Box 18">
          <a:extLst>
            <a:ext uri="{FF2B5EF4-FFF2-40B4-BE49-F238E27FC236}">
              <a16:creationId xmlns:a16="http://schemas.microsoft.com/office/drawing/2014/main" id="{E51F507E-EB61-449E-BA24-98BC5B023436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F11908A9-01F6-4208-B77B-C58B18099212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BAB51C3-48CC-49D8-AF0C-BD204D8D8B5C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21C9D830-7FF7-4902-8372-E7806B99EADD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29755CC2-C16F-4239-B5CA-78F07073C491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0" name="Text Box 30">
          <a:extLst>
            <a:ext uri="{FF2B5EF4-FFF2-40B4-BE49-F238E27FC236}">
              <a16:creationId xmlns:a16="http://schemas.microsoft.com/office/drawing/2014/main" id="{975A11A6-1733-4C4A-9E7A-17CD0AAB9FEA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D47F526D-D9F2-4926-98D6-B7B377A39471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2" name="Text Box 33">
          <a:extLst>
            <a:ext uri="{FF2B5EF4-FFF2-40B4-BE49-F238E27FC236}">
              <a16:creationId xmlns:a16="http://schemas.microsoft.com/office/drawing/2014/main" id="{6306E1EC-7BC7-4710-9CF0-3879EC33817E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3" name="Text Box 39">
          <a:extLst>
            <a:ext uri="{FF2B5EF4-FFF2-40B4-BE49-F238E27FC236}">
              <a16:creationId xmlns:a16="http://schemas.microsoft.com/office/drawing/2014/main" id="{3092817B-4456-430E-B088-98C7324A7D0C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4" name="Text Box 40">
          <a:extLst>
            <a:ext uri="{FF2B5EF4-FFF2-40B4-BE49-F238E27FC236}">
              <a16:creationId xmlns:a16="http://schemas.microsoft.com/office/drawing/2014/main" id="{03BA51C7-DD5B-4A3C-9A0F-6187538E5911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5" name="Text Box 41">
          <a:extLst>
            <a:ext uri="{FF2B5EF4-FFF2-40B4-BE49-F238E27FC236}">
              <a16:creationId xmlns:a16="http://schemas.microsoft.com/office/drawing/2014/main" id="{BB0C30E1-5DEF-4B7F-9BFE-C686644657F2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B86623A4-CB9F-4014-98B1-2F76068D0B43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7" name="Text Box 45">
          <a:extLst>
            <a:ext uri="{FF2B5EF4-FFF2-40B4-BE49-F238E27FC236}">
              <a16:creationId xmlns:a16="http://schemas.microsoft.com/office/drawing/2014/main" id="{F6A2C2B4-7050-4CDC-839B-1B3294A08F11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104775</xdr:colOff>
      <xdr:row>83</xdr:row>
      <xdr:rowOff>7050</xdr:rowOff>
    </xdr:to>
    <xdr:sp macro="" textlink="">
      <xdr:nvSpPr>
        <xdr:cNvPr id="78" name="Text Box 49">
          <a:extLst>
            <a:ext uri="{FF2B5EF4-FFF2-40B4-BE49-F238E27FC236}">
              <a16:creationId xmlns:a16="http://schemas.microsoft.com/office/drawing/2014/main" id="{4CA1A874-BE2C-40B9-8290-ECAEC7224914}"/>
            </a:ext>
          </a:extLst>
        </xdr:cNvPr>
        <xdr:cNvSpPr txBox="1">
          <a:spLocks noChangeArrowheads="1"/>
        </xdr:cNvSpPr>
      </xdr:nvSpPr>
      <xdr:spPr bwMode="auto">
        <a:xfrm>
          <a:off x="600075" y="19831050"/>
          <a:ext cx="104775" cy="24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79" name="Text Box 7">
          <a:extLst>
            <a:ext uri="{FF2B5EF4-FFF2-40B4-BE49-F238E27FC236}">
              <a16:creationId xmlns:a16="http://schemas.microsoft.com/office/drawing/2014/main" id="{01C1520A-4F3C-4E70-8EE0-09512E9EDA90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19EDE9C6-72CA-4B78-BC57-6589549860F0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1" name="Text Box 11">
          <a:extLst>
            <a:ext uri="{FF2B5EF4-FFF2-40B4-BE49-F238E27FC236}">
              <a16:creationId xmlns:a16="http://schemas.microsoft.com/office/drawing/2014/main" id="{76364407-0158-4758-A8E4-8243ED698B2D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2" name="Text Box 12">
          <a:extLst>
            <a:ext uri="{FF2B5EF4-FFF2-40B4-BE49-F238E27FC236}">
              <a16:creationId xmlns:a16="http://schemas.microsoft.com/office/drawing/2014/main" id="{ABDC00E8-F304-4DFC-8A25-BC8AA3F7068D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F353C8A1-6B39-46C2-BAB5-F33323CD9822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4" name="Text Box 16">
          <a:extLst>
            <a:ext uri="{FF2B5EF4-FFF2-40B4-BE49-F238E27FC236}">
              <a16:creationId xmlns:a16="http://schemas.microsoft.com/office/drawing/2014/main" id="{6C235116-7EA6-4E3A-88E4-0EDC83B99E6A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5" name="Text Box 17">
          <a:extLst>
            <a:ext uri="{FF2B5EF4-FFF2-40B4-BE49-F238E27FC236}">
              <a16:creationId xmlns:a16="http://schemas.microsoft.com/office/drawing/2014/main" id="{C4C84B59-4A90-44EB-83D1-7EF27F45E151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358B439A-A788-4C37-80CB-DC6DF4ABC3CA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9823C243-0FC7-4FE4-A61C-2017E662B5D5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8" name="Text Box 22">
          <a:extLst>
            <a:ext uri="{FF2B5EF4-FFF2-40B4-BE49-F238E27FC236}">
              <a16:creationId xmlns:a16="http://schemas.microsoft.com/office/drawing/2014/main" id="{6A0171F2-89B1-43A1-B763-F5D3109E0244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175BBD85-D8D7-4910-A8E9-1F07F965F858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0" name="Text Box 25">
          <a:extLst>
            <a:ext uri="{FF2B5EF4-FFF2-40B4-BE49-F238E27FC236}">
              <a16:creationId xmlns:a16="http://schemas.microsoft.com/office/drawing/2014/main" id="{34BF9F15-879F-4DD5-B410-137FF4938A70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C57317A-8ED4-4F1F-A02E-E107F77BDCB9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2" name="Text Box 29">
          <a:extLst>
            <a:ext uri="{FF2B5EF4-FFF2-40B4-BE49-F238E27FC236}">
              <a16:creationId xmlns:a16="http://schemas.microsoft.com/office/drawing/2014/main" id="{C4FF03E5-2A02-4A0A-8C07-1CFCFA100B9C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3" name="Text Box 31">
          <a:extLst>
            <a:ext uri="{FF2B5EF4-FFF2-40B4-BE49-F238E27FC236}">
              <a16:creationId xmlns:a16="http://schemas.microsoft.com/office/drawing/2014/main" id="{B0DF07FA-618D-4511-A8FA-57C3D5FF06E5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4" name="Text Box 34">
          <a:extLst>
            <a:ext uri="{FF2B5EF4-FFF2-40B4-BE49-F238E27FC236}">
              <a16:creationId xmlns:a16="http://schemas.microsoft.com/office/drawing/2014/main" id="{FACCCC3E-BE7C-4364-8109-FBC735C30902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5" name="Text Box 35">
          <a:extLst>
            <a:ext uri="{FF2B5EF4-FFF2-40B4-BE49-F238E27FC236}">
              <a16:creationId xmlns:a16="http://schemas.microsoft.com/office/drawing/2014/main" id="{EC25951E-625D-46D5-80F7-E6559CB86DFF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6" name="Text Box 36">
          <a:extLst>
            <a:ext uri="{FF2B5EF4-FFF2-40B4-BE49-F238E27FC236}">
              <a16:creationId xmlns:a16="http://schemas.microsoft.com/office/drawing/2014/main" id="{7AF6330C-83F7-4FB6-95C3-DC5577D66C4D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7" name="Text Box 37">
          <a:extLst>
            <a:ext uri="{FF2B5EF4-FFF2-40B4-BE49-F238E27FC236}">
              <a16:creationId xmlns:a16="http://schemas.microsoft.com/office/drawing/2014/main" id="{20AEDD60-836D-47EC-9A72-032AFFEDDFC5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8" name="Text Box 38">
          <a:extLst>
            <a:ext uri="{FF2B5EF4-FFF2-40B4-BE49-F238E27FC236}">
              <a16:creationId xmlns:a16="http://schemas.microsoft.com/office/drawing/2014/main" id="{CAAE1A70-4D9B-4DFB-9DFA-00DC43BC1E21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99" name="Text Box 42">
          <a:extLst>
            <a:ext uri="{FF2B5EF4-FFF2-40B4-BE49-F238E27FC236}">
              <a16:creationId xmlns:a16="http://schemas.microsoft.com/office/drawing/2014/main" id="{61B9F791-5859-4442-913A-8E4C21E0B481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100" name="Text Box 43">
          <a:extLst>
            <a:ext uri="{FF2B5EF4-FFF2-40B4-BE49-F238E27FC236}">
              <a16:creationId xmlns:a16="http://schemas.microsoft.com/office/drawing/2014/main" id="{A0D28474-D119-4D18-8CBE-C9A87C5C954A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101" name="Text Box 46">
          <a:extLst>
            <a:ext uri="{FF2B5EF4-FFF2-40B4-BE49-F238E27FC236}">
              <a16:creationId xmlns:a16="http://schemas.microsoft.com/office/drawing/2014/main" id="{7E20805F-93B2-4F3B-BF4C-5DA36B9D6EAD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102" name="Text Box 47">
          <a:extLst>
            <a:ext uri="{FF2B5EF4-FFF2-40B4-BE49-F238E27FC236}">
              <a16:creationId xmlns:a16="http://schemas.microsoft.com/office/drawing/2014/main" id="{179F969E-5B25-43F0-BBEE-6264C0AEF9AA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103" name="Text Box 48">
          <a:extLst>
            <a:ext uri="{FF2B5EF4-FFF2-40B4-BE49-F238E27FC236}">
              <a16:creationId xmlns:a16="http://schemas.microsoft.com/office/drawing/2014/main" id="{2324FF9B-1107-4675-AD99-9E28F7EFC86C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104" name="Text Box 50">
          <a:extLst>
            <a:ext uri="{FF2B5EF4-FFF2-40B4-BE49-F238E27FC236}">
              <a16:creationId xmlns:a16="http://schemas.microsoft.com/office/drawing/2014/main" id="{DF6561FF-B612-4059-91F1-06091CC8627D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104775</xdr:colOff>
      <xdr:row>83</xdr:row>
      <xdr:rowOff>44161</xdr:rowOff>
    </xdr:to>
    <xdr:sp macro="" textlink="">
      <xdr:nvSpPr>
        <xdr:cNvPr id="105" name="Text Box 51">
          <a:extLst>
            <a:ext uri="{FF2B5EF4-FFF2-40B4-BE49-F238E27FC236}">
              <a16:creationId xmlns:a16="http://schemas.microsoft.com/office/drawing/2014/main" id="{A18CD355-E8C1-4C78-B78E-FBD14E14E4AC}"/>
            </a:ext>
          </a:extLst>
        </xdr:cNvPr>
        <xdr:cNvSpPr txBox="1">
          <a:spLocks noChangeArrowheads="1"/>
        </xdr:cNvSpPr>
      </xdr:nvSpPr>
      <xdr:spPr bwMode="auto">
        <a:xfrm>
          <a:off x="2428875" y="19831050"/>
          <a:ext cx="104775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D23A-C47C-4765-A9B5-28978C40E270}">
  <dimension ref="B2:AS120"/>
  <sheetViews>
    <sheetView tabSelected="1" view="pageBreakPreview" topLeftCell="A4" zoomScale="115" zoomScaleNormal="87" zoomScaleSheetLayoutView="115" workbookViewId="0">
      <pane xSplit="5" ySplit="4" topLeftCell="AC77" activePane="bottomRight" state="frozen"/>
      <selection activeCell="A4" sqref="A4"/>
      <selection pane="topRight" activeCell="F4" sqref="F4"/>
      <selection pane="bottomLeft" activeCell="A8" sqref="A8"/>
      <selection pane="bottomRight" activeCell="B118" sqref="B118"/>
    </sheetView>
  </sheetViews>
  <sheetFormatPr defaultRowHeight="18.75" outlineLevelCol="1" x14ac:dyDescent="0.4"/>
  <cols>
    <col min="1" max="1" width="2.5" customWidth="1"/>
    <col min="2" max="2" width="5.25" customWidth="1"/>
    <col min="3" max="3" width="24" style="1" customWidth="1"/>
    <col min="4" max="4" width="52" style="1" customWidth="1"/>
    <col min="5" max="5" width="14.125" style="1" customWidth="1"/>
    <col min="6" max="32" width="12.25" style="1" customWidth="1" outlineLevel="1"/>
    <col min="33" max="40" width="35.75" style="1" customWidth="1"/>
    <col min="41" max="41" width="33.75" bestFit="1" customWidth="1"/>
    <col min="42" max="42" width="3.125" customWidth="1"/>
    <col min="43" max="43" width="11.625" customWidth="1"/>
    <col min="44" max="44" width="16.5" customWidth="1"/>
    <col min="45" max="45" width="17.375" customWidth="1"/>
  </cols>
  <sheetData>
    <row r="2" spans="2:45" x14ac:dyDescent="0.4">
      <c r="C2" s="12" t="s">
        <v>40</v>
      </c>
    </row>
    <row r="3" spans="2:45" ht="19.5" thickBot="1" x14ac:dyDescent="0.45"/>
    <row r="4" spans="2:45" ht="19.5" thickBot="1" x14ac:dyDescent="0.45">
      <c r="C4" s="25" t="s">
        <v>38</v>
      </c>
      <c r="D4" s="11" t="s">
        <v>415</v>
      </c>
      <c r="AO4" s="12" t="s">
        <v>43</v>
      </c>
    </row>
    <row r="5" spans="2:45" ht="19.5" thickBot="1" x14ac:dyDescent="0.45"/>
    <row r="6" spans="2:45" ht="19.5" thickBot="1" x14ac:dyDescent="0.45">
      <c r="C6" s="42" t="s">
        <v>5</v>
      </c>
      <c r="D6" s="43"/>
      <c r="E6" s="44"/>
      <c r="F6" s="42" t="s">
        <v>39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4"/>
      <c r="AG6" s="28" t="s">
        <v>431</v>
      </c>
      <c r="AH6" s="29"/>
      <c r="AI6" s="29"/>
      <c r="AJ6" s="30"/>
      <c r="AK6" s="30"/>
      <c r="AL6" s="31"/>
      <c r="AM6" s="31"/>
      <c r="AN6" s="32"/>
      <c r="AO6" s="7" t="s">
        <v>34</v>
      </c>
    </row>
    <row r="7" spans="2:45" s="2" customFormat="1" thickBot="1" x14ac:dyDescent="0.45">
      <c r="C7" s="24" t="s">
        <v>0</v>
      </c>
      <c r="D7" s="4" t="s">
        <v>2</v>
      </c>
      <c r="E7" s="4" t="s">
        <v>1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41</v>
      </c>
      <c r="O7" s="4" t="s">
        <v>15</v>
      </c>
      <c r="P7" s="4" t="s">
        <v>16</v>
      </c>
      <c r="Q7" s="4" t="s">
        <v>17</v>
      </c>
      <c r="R7" s="4" t="s">
        <v>18</v>
      </c>
      <c r="S7" s="4" t="s">
        <v>19</v>
      </c>
      <c r="T7" s="4" t="s">
        <v>20</v>
      </c>
      <c r="U7" s="4" t="s">
        <v>21</v>
      </c>
      <c r="V7" s="4" t="s">
        <v>22</v>
      </c>
      <c r="W7" s="4" t="s">
        <v>23</v>
      </c>
      <c r="X7" s="4" t="s">
        <v>24</v>
      </c>
      <c r="Y7" s="4" t="s">
        <v>25</v>
      </c>
      <c r="Z7" s="4" t="s">
        <v>26</v>
      </c>
      <c r="AA7" s="4" t="s">
        <v>27</v>
      </c>
      <c r="AB7" s="4" t="s">
        <v>28</v>
      </c>
      <c r="AC7" s="4" t="s">
        <v>29</v>
      </c>
      <c r="AD7" s="4" t="s">
        <v>30</v>
      </c>
      <c r="AE7" s="4" t="s">
        <v>31</v>
      </c>
      <c r="AF7" s="4" t="s">
        <v>32</v>
      </c>
      <c r="AG7" s="6">
        <v>46141</v>
      </c>
      <c r="AH7" s="6">
        <v>46142</v>
      </c>
      <c r="AI7" s="6">
        <v>46143</v>
      </c>
      <c r="AJ7" s="6">
        <v>46144</v>
      </c>
      <c r="AK7" s="6">
        <v>46145</v>
      </c>
      <c r="AL7" s="6">
        <v>46146</v>
      </c>
      <c r="AM7" s="6">
        <v>46147</v>
      </c>
      <c r="AN7" s="6">
        <v>46148</v>
      </c>
      <c r="AO7" s="7" t="s">
        <v>35</v>
      </c>
    </row>
    <row r="8" spans="2:45" ht="19.5" thickBot="1" x14ac:dyDescent="0.45">
      <c r="C8" s="26" t="s">
        <v>37</v>
      </c>
      <c r="D8" s="13" t="s">
        <v>3</v>
      </c>
      <c r="E8" s="13" t="s">
        <v>4</v>
      </c>
      <c r="F8" s="8" t="s">
        <v>33</v>
      </c>
      <c r="G8" s="8"/>
      <c r="H8" s="8"/>
      <c r="I8" s="8"/>
      <c r="J8" s="8"/>
      <c r="K8" s="8"/>
      <c r="L8" s="8"/>
      <c r="M8" s="8"/>
      <c r="N8" s="8"/>
      <c r="O8" s="8"/>
      <c r="P8" s="8" t="s">
        <v>33</v>
      </c>
      <c r="Q8" s="8" t="s">
        <v>33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 t="s">
        <v>6</v>
      </c>
      <c r="AO8" s="21" t="s">
        <v>36</v>
      </c>
      <c r="AQ8" s="33" t="s">
        <v>42</v>
      </c>
      <c r="AR8" s="34"/>
      <c r="AS8" s="35"/>
    </row>
    <row r="9" spans="2:45" x14ac:dyDescent="0.4">
      <c r="B9">
        <f>SUBTOTAL(3,C9)</f>
        <v>1</v>
      </c>
      <c r="C9" s="14" t="s">
        <v>44</v>
      </c>
      <c r="D9" s="14" t="s">
        <v>45</v>
      </c>
      <c r="E9" s="15" t="s">
        <v>46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20" t="s">
        <v>33</v>
      </c>
      <c r="S9" s="3"/>
      <c r="T9" s="3"/>
      <c r="U9" s="3"/>
      <c r="V9" s="3"/>
      <c r="W9" s="3"/>
      <c r="X9" s="3"/>
      <c r="Y9" s="3"/>
      <c r="Z9" s="3"/>
      <c r="AA9" s="3"/>
      <c r="AB9" s="3"/>
      <c r="AC9" s="13" t="s">
        <v>33</v>
      </c>
      <c r="AD9" s="3"/>
      <c r="AE9" s="3"/>
      <c r="AF9" s="3"/>
      <c r="AG9" s="5" t="s">
        <v>294</v>
      </c>
      <c r="AH9" s="5" t="s">
        <v>294</v>
      </c>
      <c r="AI9" s="5" t="s">
        <v>301</v>
      </c>
      <c r="AJ9" s="5" t="s">
        <v>294</v>
      </c>
      <c r="AK9" s="5" t="s">
        <v>294</v>
      </c>
      <c r="AL9" s="5" t="s">
        <v>294</v>
      </c>
      <c r="AM9" s="5" t="s">
        <v>294</v>
      </c>
      <c r="AN9" s="5" t="s">
        <v>294</v>
      </c>
      <c r="AO9" s="10"/>
      <c r="AQ9" s="36"/>
      <c r="AR9" s="37"/>
      <c r="AS9" s="38"/>
    </row>
    <row r="10" spans="2:45" x14ac:dyDescent="0.4">
      <c r="B10">
        <f>SUBTOTAL(3,$C$9:C10)</f>
        <v>2</v>
      </c>
      <c r="C10" s="14" t="s">
        <v>47</v>
      </c>
      <c r="D10" s="14" t="s">
        <v>48</v>
      </c>
      <c r="E10" s="15" t="s">
        <v>49</v>
      </c>
      <c r="F10" s="3" t="s">
        <v>33</v>
      </c>
      <c r="G10" s="3"/>
      <c r="H10" s="3"/>
      <c r="I10" s="3"/>
      <c r="J10" s="3"/>
      <c r="K10" s="3"/>
      <c r="L10" s="3" t="s">
        <v>416</v>
      </c>
      <c r="M10" s="3"/>
      <c r="N10" s="3"/>
      <c r="O10" s="3"/>
      <c r="P10" s="3"/>
      <c r="Q10" s="3"/>
      <c r="R10" s="3" t="s">
        <v>417</v>
      </c>
      <c r="S10" s="3"/>
      <c r="T10" s="3"/>
      <c r="U10" s="3"/>
      <c r="V10" s="3"/>
      <c r="W10" s="3"/>
      <c r="X10" s="3"/>
      <c r="Y10" s="3" t="s">
        <v>419</v>
      </c>
      <c r="Z10" s="3" t="s">
        <v>418</v>
      </c>
      <c r="AA10" s="3"/>
      <c r="AB10" s="3"/>
      <c r="AC10" s="3"/>
      <c r="AD10" s="3"/>
      <c r="AE10" s="3"/>
      <c r="AF10" s="3"/>
      <c r="AG10" s="3" t="s">
        <v>6</v>
      </c>
      <c r="AH10" s="3" t="s">
        <v>365</v>
      </c>
      <c r="AI10" s="3" t="s">
        <v>366</v>
      </c>
      <c r="AJ10" s="5" t="s">
        <v>6</v>
      </c>
      <c r="AK10" s="5" t="s">
        <v>6</v>
      </c>
      <c r="AL10" s="5" t="s">
        <v>6</v>
      </c>
      <c r="AM10" s="5" t="s">
        <v>6</v>
      </c>
      <c r="AN10" s="5" t="s">
        <v>6</v>
      </c>
      <c r="AO10" s="9"/>
      <c r="AQ10" s="36"/>
      <c r="AR10" s="37"/>
      <c r="AS10" s="38"/>
    </row>
    <row r="11" spans="2:45" x14ac:dyDescent="0.4">
      <c r="B11">
        <f>SUBTOTAL(3,$C$9:C11)</f>
        <v>3</v>
      </c>
      <c r="C11" s="14" t="s">
        <v>50</v>
      </c>
      <c r="D11" s="14" t="s">
        <v>51</v>
      </c>
      <c r="E11" s="15" t="s">
        <v>52</v>
      </c>
      <c r="F11" s="3" t="s">
        <v>33</v>
      </c>
      <c r="G11" s="3" t="s">
        <v>33</v>
      </c>
      <c r="H11" s="3"/>
      <c r="I11" s="3" t="s">
        <v>33</v>
      </c>
      <c r="J11" s="3"/>
      <c r="K11" s="3"/>
      <c r="L11" s="3" t="s">
        <v>33</v>
      </c>
      <c r="M11" s="3"/>
      <c r="N11" s="3" t="s">
        <v>33</v>
      </c>
      <c r="O11" s="3"/>
      <c r="P11" s="3"/>
      <c r="Q11" s="3"/>
      <c r="R11" s="5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 t="s">
        <v>294</v>
      </c>
      <c r="AH11" s="3" t="s">
        <v>322</v>
      </c>
      <c r="AI11" s="3" t="s">
        <v>323</v>
      </c>
      <c r="AJ11" s="3" t="s">
        <v>322</v>
      </c>
      <c r="AK11" s="3" t="s">
        <v>294</v>
      </c>
      <c r="AL11" s="3" t="s">
        <v>294</v>
      </c>
      <c r="AM11" s="3" t="s">
        <v>294</v>
      </c>
      <c r="AN11" s="3" t="s">
        <v>294</v>
      </c>
      <c r="AO11" s="9"/>
      <c r="AQ11" s="36"/>
      <c r="AR11" s="37"/>
      <c r="AS11" s="38"/>
    </row>
    <row r="12" spans="2:45" x14ac:dyDescent="0.4">
      <c r="B12">
        <f>SUBTOTAL(3,$C$9:C12)</f>
        <v>4</v>
      </c>
      <c r="C12" s="14" t="s">
        <v>53</v>
      </c>
      <c r="D12" s="14" t="s">
        <v>381</v>
      </c>
      <c r="E12" s="15" t="s">
        <v>54</v>
      </c>
      <c r="F12" s="3" t="s">
        <v>33</v>
      </c>
      <c r="G12" s="3"/>
      <c r="H12" s="3"/>
      <c r="I12" s="3" t="s">
        <v>33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 t="s">
        <v>6</v>
      </c>
      <c r="AH12" s="3" t="s">
        <v>334</v>
      </c>
      <c r="AI12" s="3" t="s">
        <v>334</v>
      </c>
      <c r="AJ12" s="3" t="s">
        <v>334</v>
      </c>
      <c r="AK12" s="3" t="s">
        <v>6</v>
      </c>
      <c r="AL12" s="3" t="s">
        <v>6</v>
      </c>
      <c r="AM12" s="3" t="s">
        <v>6</v>
      </c>
      <c r="AN12" s="3" t="s">
        <v>6</v>
      </c>
      <c r="AO12" s="9"/>
      <c r="AQ12" s="36"/>
      <c r="AR12" s="37"/>
      <c r="AS12" s="38"/>
    </row>
    <row r="13" spans="2:45" x14ac:dyDescent="0.4">
      <c r="B13">
        <f>SUBTOTAL(3,$C$9:C13)</f>
        <v>5</v>
      </c>
      <c r="C13" s="14" t="s">
        <v>55</v>
      </c>
      <c r="D13" s="14" t="s">
        <v>56</v>
      </c>
      <c r="E13" s="16" t="s">
        <v>57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 t="s">
        <v>33</v>
      </c>
      <c r="Y13" s="3"/>
      <c r="Z13" s="3"/>
      <c r="AA13" s="3"/>
      <c r="AB13" s="3"/>
      <c r="AC13" s="3"/>
      <c r="AD13" s="3"/>
      <c r="AE13" s="3"/>
      <c r="AF13" s="3"/>
      <c r="AG13" s="3" t="s">
        <v>294</v>
      </c>
      <c r="AH13" s="3" t="s">
        <v>325</v>
      </c>
      <c r="AI13" s="3" t="s">
        <v>326</v>
      </c>
      <c r="AJ13" s="3" t="s">
        <v>326</v>
      </c>
      <c r="AK13" s="3" t="s">
        <v>294</v>
      </c>
      <c r="AL13" s="3" t="s">
        <v>294</v>
      </c>
      <c r="AM13" s="3" t="s">
        <v>294</v>
      </c>
      <c r="AN13" s="3" t="s">
        <v>294</v>
      </c>
      <c r="AO13" s="9"/>
      <c r="AQ13" s="36"/>
      <c r="AR13" s="37"/>
      <c r="AS13" s="38"/>
    </row>
    <row r="14" spans="2:45" ht="19.5" thickBot="1" x14ac:dyDescent="0.45">
      <c r="B14">
        <f>SUBTOTAL(3,$C$9:C14)</f>
        <v>6</v>
      </c>
      <c r="C14" s="14" t="s">
        <v>58</v>
      </c>
      <c r="D14" s="14" t="s">
        <v>59</v>
      </c>
      <c r="E14" s="15" t="s">
        <v>60</v>
      </c>
      <c r="F14" s="3" t="s">
        <v>33</v>
      </c>
      <c r="G14" s="3"/>
      <c r="H14" s="3"/>
      <c r="I14" s="3" t="s">
        <v>33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 t="s">
        <v>294</v>
      </c>
      <c r="AH14" s="3" t="s">
        <v>309</v>
      </c>
      <c r="AI14" s="3" t="s">
        <v>309</v>
      </c>
      <c r="AJ14" s="3" t="s">
        <v>309</v>
      </c>
      <c r="AK14" s="3" t="s">
        <v>294</v>
      </c>
      <c r="AL14" s="3" t="s">
        <v>294</v>
      </c>
      <c r="AM14" s="3" t="s">
        <v>294</v>
      </c>
      <c r="AN14" s="3" t="s">
        <v>294</v>
      </c>
      <c r="AO14" s="9"/>
      <c r="AQ14" s="39"/>
      <c r="AR14" s="40"/>
      <c r="AS14" s="41"/>
    </row>
    <row r="15" spans="2:45" x14ac:dyDescent="0.4">
      <c r="B15">
        <f>SUBTOTAL(3,$C$9:C15)</f>
        <v>7</v>
      </c>
      <c r="C15" s="14" t="s">
        <v>61</v>
      </c>
      <c r="D15" s="14" t="s">
        <v>62</v>
      </c>
      <c r="E15" s="15" t="s">
        <v>63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33</v>
      </c>
      <c r="AB15" s="3"/>
      <c r="AC15" s="3"/>
      <c r="AD15" s="3"/>
      <c r="AE15" s="3"/>
      <c r="AF15" s="3"/>
      <c r="AG15" s="3" t="s">
        <v>294</v>
      </c>
      <c r="AH15" s="3" t="s">
        <v>6</v>
      </c>
      <c r="AI15" s="3" t="s">
        <v>316</v>
      </c>
      <c r="AJ15" s="3" t="s">
        <v>317</v>
      </c>
      <c r="AK15" s="3" t="s">
        <v>294</v>
      </c>
      <c r="AL15" s="3" t="s">
        <v>294</v>
      </c>
      <c r="AM15" s="3" t="s">
        <v>294</v>
      </c>
      <c r="AN15" s="3" t="s">
        <v>294</v>
      </c>
      <c r="AO15" s="9"/>
    </row>
    <row r="16" spans="2:45" x14ac:dyDescent="0.4">
      <c r="B16">
        <f>SUBTOTAL(3,$C$9:C16)</f>
        <v>8</v>
      </c>
      <c r="C16" s="14" t="s">
        <v>64</v>
      </c>
      <c r="D16" s="14" t="s">
        <v>382</v>
      </c>
      <c r="E16" s="15" t="s">
        <v>65</v>
      </c>
      <c r="F16" s="3" t="s">
        <v>33</v>
      </c>
      <c r="G16" s="3"/>
      <c r="H16" s="3"/>
      <c r="I16" s="3"/>
      <c r="J16" s="3"/>
      <c r="K16" s="3"/>
      <c r="L16" s="3"/>
      <c r="M16" s="3"/>
      <c r="N16" s="3" t="s">
        <v>33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 t="s">
        <v>6</v>
      </c>
      <c r="AH16" s="3" t="s">
        <v>339</v>
      </c>
      <c r="AI16" s="3" t="s">
        <v>339</v>
      </c>
      <c r="AJ16" s="3" t="s">
        <v>338</v>
      </c>
      <c r="AK16" s="3" t="s">
        <v>6</v>
      </c>
      <c r="AL16" s="3" t="s">
        <v>6</v>
      </c>
      <c r="AM16" s="3" t="s">
        <v>6</v>
      </c>
      <c r="AN16" s="3" t="s">
        <v>6</v>
      </c>
      <c r="AO16" s="9"/>
    </row>
    <row r="17" spans="2:41" x14ac:dyDescent="0.4">
      <c r="B17">
        <f>SUBTOTAL(3,$C$9:C17)</f>
        <v>9</v>
      </c>
      <c r="C17" s="14" t="s">
        <v>66</v>
      </c>
      <c r="D17" s="14" t="s">
        <v>67</v>
      </c>
      <c r="E17" s="15" t="s">
        <v>68</v>
      </c>
      <c r="F17" s="3"/>
      <c r="G17" s="3"/>
      <c r="H17" s="3" t="s">
        <v>33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 t="s">
        <v>294</v>
      </c>
      <c r="AH17" s="3" t="s">
        <v>307</v>
      </c>
      <c r="AI17" s="3" t="s">
        <v>308</v>
      </c>
      <c r="AJ17" s="3" t="s">
        <v>307</v>
      </c>
      <c r="AK17" s="3" t="s">
        <v>294</v>
      </c>
      <c r="AL17" s="3" t="s">
        <v>294</v>
      </c>
      <c r="AM17" s="3" t="s">
        <v>294</v>
      </c>
      <c r="AN17" s="3" t="s">
        <v>294</v>
      </c>
      <c r="AO17" s="9"/>
    </row>
    <row r="18" spans="2:41" x14ac:dyDescent="0.4">
      <c r="B18">
        <f>SUBTOTAL(3,$C$9:C18)</f>
        <v>10</v>
      </c>
      <c r="C18" s="14" t="s">
        <v>69</v>
      </c>
      <c r="D18" s="14" t="s">
        <v>70</v>
      </c>
      <c r="E18" s="15" t="s">
        <v>71</v>
      </c>
      <c r="F18" s="3" t="s">
        <v>33</v>
      </c>
      <c r="G18" s="3"/>
      <c r="H18" s="3"/>
      <c r="I18" s="3"/>
      <c r="J18" s="3"/>
      <c r="K18" s="3"/>
      <c r="L18" s="3"/>
      <c r="M18" s="3"/>
      <c r="N18" s="3" t="s">
        <v>33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 t="s">
        <v>6</v>
      </c>
      <c r="AH18" s="3" t="s">
        <v>420</v>
      </c>
      <c r="AI18" s="3" t="s">
        <v>420</v>
      </c>
      <c r="AJ18" s="3" t="s">
        <v>6</v>
      </c>
      <c r="AK18" s="3" t="s">
        <v>6</v>
      </c>
      <c r="AL18" s="3" t="s">
        <v>6</v>
      </c>
      <c r="AM18" s="3" t="s">
        <v>6</v>
      </c>
      <c r="AN18" s="3" t="s">
        <v>6</v>
      </c>
      <c r="AO18" s="9"/>
    </row>
    <row r="19" spans="2:41" x14ac:dyDescent="0.4">
      <c r="B19">
        <f>SUBTOTAL(3,$C$9:C19)</f>
        <v>11</v>
      </c>
      <c r="C19" s="14" t="s">
        <v>72</v>
      </c>
      <c r="D19" s="14" t="s">
        <v>73</v>
      </c>
      <c r="E19" s="15" t="s">
        <v>74</v>
      </c>
      <c r="F19" s="3" t="s">
        <v>33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 t="s">
        <v>294</v>
      </c>
      <c r="AH19" s="3" t="s">
        <v>319</v>
      </c>
      <c r="AI19" s="3" t="s">
        <v>319</v>
      </c>
      <c r="AJ19" s="3" t="s">
        <v>294</v>
      </c>
      <c r="AK19" s="3" t="s">
        <v>294</v>
      </c>
      <c r="AL19" s="3" t="s">
        <v>294</v>
      </c>
      <c r="AM19" s="3" t="s">
        <v>294</v>
      </c>
      <c r="AN19" s="3" t="s">
        <v>294</v>
      </c>
      <c r="AO19" s="9"/>
    </row>
    <row r="20" spans="2:41" x14ac:dyDescent="0.4">
      <c r="B20">
        <f>SUBTOTAL(3,$C$9:C20)</f>
        <v>12</v>
      </c>
      <c r="C20" s="14" t="s">
        <v>75</v>
      </c>
      <c r="D20" s="14" t="s">
        <v>76</v>
      </c>
      <c r="E20" s="15" t="s">
        <v>77</v>
      </c>
      <c r="F20" s="17" t="s">
        <v>33</v>
      </c>
      <c r="G20" s="3" t="s">
        <v>33</v>
      </c>
      <c r="H20" s="3"/>
      <c r="I20" s="3"/>
      <c r="J20" s="3"/>
      <c r="K20" s="3"/>
      <c r="L20" s="3" t="s">
        <v>33</v>
      </c>
      <c r="M20" s="3" t="s">
        <v>33</v>
      </c>
      <c r="N20" s="3" t="s">
        <v>33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 t="s">
        <v>33</v>
      </c>
      <c r="AC20" s="3"/>
      <c r="AD20" s="3"/>
      <c r="AE20" s="3"/>
      <c r="AF20" s="3"/>
      <c r="AG20" s="3" t="s">
        <v>294</v>
      </c>
      <c r="AH20" s="3" t="s">
        <v>294</v>
      </c>
      <c r="AI20" s="3" t="s">
        <v>318</v>
      </c>
      <c r="AJ20" s="3" t="s">
        <v>311</v>
      </c>
      <c r="AK20" s="3" t="s">
        <v>294</v>
      </c>
      <c r="AL20" s="3" t="s">
        <v>294</v>
      </c>
      <c r="AM20" s="3" t="s">
        <v>294</v>
      </c>
      <c r="AN20" s="3" t="s">
        <v>294</v>
      </c>
      <c r="AO20" s="9"/>
    </row>
    <row r="21" spans="2:41" x14ac:dyDescent="0.4">
      <c r="B21">
        <f>SUBTOTAL(3,$C$9:C21)</f>
        <v>13</v>
      </c>
      <c r="C21" s="14" t="s">
        <v>78</v>
      </c>
      <c r="D21" s="14" t="s">
        <v>79</v>
      </c>
      <c r="E21" s="15" t="s">
        <v>80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 t="s">
        <v>294</v>
      </c>
      <c r="AH21" s="3" t="s">
        <v>306</v>
      </c>
      <c r="AI21" s="3" t="s">
        <v>300</v>
      </c>
      <c r="AJ21" s="3" t="s">
        <v>294</v>
      </c>
      <c r="AK21" s="3" t="s">
        <v>294</v>
      </c>
      <c r="AL21" s="3" t="s">
        <v>306</v>
      </c>
      <c r="AM21" s="3" t="s">
        <v>294</v>
      </c>
      <c r="AN21" s="3" t="s">
        <v>294</v>
      </c>
      <c r="AO21" s="9"/>
    </row>
    <row r="22" spans="2:41" x14ac:dyDescent="0.4">
      <c r="B22">
        <f>SUBTOTAL(3,$C$9:C22)</f>
        <v>14</v>
      </c>
      <c r="C22" s="14" t="s">
        <v>81</v>
      </c>
      <c r="D22" s="14" t="s">
        <v>82</v>
      </c>
      <c r="E22" s="15" t="s">
        <v>83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 t="s">
        <v>33</v>
      </c>
      <c r="Z22" s="3"/>
      <c r="AA22" s="3"/>
      <c r="AB22" s="3" t="s">
        <v>33</v>
      </c>
      <c r="AC22" s="3"/>
      <c r="AD22" s="3"/>
      <c r="AE22" s="3"/>
      <c r="AF22" s="3"/>
      <c r="AG22" s="3" t="s">
        <v>6</v>
      </c>
      <c r="AH22" s="3" t="s">
        <v>352</v>
      </c>
      <c r="AI22" s="3" t="s">
        <v>352</v>
      </c>
      <c r="AJ22" s="3" t="s">
        <v>353</v>
      </c>
      <c r="AK22" s="3" t="s">
        <v>6</v>
      </c>
      <c r="AL22" s="3" t="s">
        <v>6</v>
      </c>
      <c r="AM22" s="3" t="s">
        <v>6</v>
      </c>
      <c r="AN22" s="3" t="s">
        <v>6</v>
      </c>
      <c r="AO22" s="9"/>
    </row>
    <row r="23" spans="2:41" x14ac:dyDescent="0.4">
      <c r="B23">
        <f>SUBTOTAL(3,$C$9:C23)</f>
        <v>15</v>
      </c>
      <c r="C23" s="14" t="s">
        <v>84</v>
      </c>
      <c r="D23" s="14" t="s">
        <v>85</v>
      </c>
      <c r="E23" s="15" t="s">
        <v>86</v>
      </c>
      <c r="F23" s="3"/>
      <c r="G23" s="3"/>
      <c r="H23" s="3" t="s">
        <v>33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 t="s">
        <v>33</v>
      </c>
      <c r="AC23" s="3"/>
      <c r="AD23" s="3"/>
      <c r="AE23" s="3"/>
      <c r="AF23" s="3"/>
      <c r="AG23" s="3" t="s">
        <v>6</v>
      </c>
      <c r="AH23" s="3" t="s">
        <v>383</v>
      </c>
      <c r="AI23" s="3" t="s">
        <v>383</v>
      </c>
      <c r="AJ23" s="3" t="s">
        <v>6</v>
      </c>
      <c r="AK23" s="3" t="s">
        <v>6</v>
      </c>
      <c r="AL23" s="3" t="s">
        <v>6</v>
      </c>
      <c r="AM23" s="3" t="s">
        <v>6</v>
      </c>
      <c r="AN23" s="3" t="s">
        <v>6</v>
      </c>
      <c r="AO23" s="9"/>
    </row>
    <row r="24" spans="2:41" x14ac:dyDescent="0.4">
      <c r="B24">
        <f>SUBTOTAL(3,$C$9:C24)</f>
        <v>16</v>
      </c>
      <c r="C24" s="14" t="s">
        <v>87</v>
      </c>
      <c r="D24" s="14" t="s">
        <v>88</v>
      </c>
      <c r="E24" s="16" t="s">
        <v>89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 t="s">
        <v>33</v>
      </c>
      <c r="V24" s="3" t="s">
        <v>33</v>
      </c>
      <c r="W24" s="3" t="s">
        <v>33</v>
      </c>
      <c r="X24" s="3"/>
      <c r="Y24" s="3"/>
      <c r="Z24" s="3"/>
      <c r="AA24" s="3"/>
      <c r="AB24" s="3"/>
      <c r="AC24" s="3"/>
      <c r="AD24" s="3"/>
      <c r="AE24" s="3"/>
      <c r="AF24" s="3"/>
      <c r="AG24" s="3" t="s">
        <v>6</v>
      </c>
      <c r="AH24" s="3" t="s">
        <v>402</v>
      </c>
      <c r="AI24" s="3" t="s">
        <v>402</v>
      </c>
      <c r="AJ24" s="3" t="s">
        <v>403</v>
      </c>
      <c r="AK24" s="3" t="s">
        <v>6</v>
      </c>
      <c r="AL24" s="3" t="s">
        <v>6</v>
      </c>
      <c r="AM24" s="3" t="s">
        <v>6</v>
      </c>
      <c r="AN24" s="3" t="s">
        <v>6</v>
      </c>
      <c r="AO24" s="9"/>
    </row>
    <row r="25" spans="2:41" x14ac:dyDescent="0.4">
      <c r="B25">
        <f>SUBTOTAL(3,$C$9:C25)</f>
        <v>17</v>
      </c>
      <c r="C25" s="14" t="s">
        <v>90</v>
      </c>
      <c r="D25" s="14" t="s">
        <v>91</v>
      </c>
      <c r="E25" s="15" t="s">
        <v>92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 t="s">
        <v>33</v>
      </c>
      <c r="Z25" s="3"/>
      <c r="AA25" s="3"/>
      <c r="AB25" s="3" t="s">
        <v>33</v>
      </c>
      <c r="AC25" s="3"/>
      <c r="AD25" s="3"/>
      <c r="AE25" s="3"/>
      <c r="AF25" s="3"/>
      <c r="AG25" s="3" t="s">
        <v>6</v>
      </c>
      <c r="AH25" s="3" t="s">
        <v>6</v>
      </c>
      <c r="AI25" s="3" t="s">
        <v>368</v>
      </c>
      <c r="AJ25" s="3" t="s">
        <v>369</v>
      </c>
      <c r="AK25" s="3" t="s">
        <v>6</v>
      </c>
      <c r="AL25" s="3" t="s">
        <v>6</v>
      </c>
      <c r="AM25" s="3" t="s">
        <v>6</v>
      </c>
      <c r="AN25" s="3" t="s">
        <v>6</v>
      </c>
      <c r="AO25" s="9"/>
    </row>
    <row r="26" spans="2:41" x14ac:dyDescent="0.4">
      <c r="B26">
        <f>SUBTOTAL(3,$C$9:C26)</f>
        <v>18</v>
      </c>
      <c r="C26" s="14" t="s">
        <v>93</v>
      </c>
      <c r="D26" s="14" t="s">
        <v>94</v>
      </c>
      <c r="E26" s="15" t="s">
        <v>95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 t="s">
        <v>33</v>
      </c>
      <c r="AB26" s="3"/>
      <c r="AC26" s="3"/>
      <c r="AD26" s="3"/>
      <c r="AE26" s="3"/>
      <c r="AF26" s="3"/>
      <c r="AG26" s="3"/>
      <c r="AH26" s="3" t="s">
        <v>358</v>
      </c>
      <c r="AI26" s="3" t="s">
        <v>358</v>
      </c>
      <c r="AJ26" s="3" t="s">
        <v>359</v>
      </c>
      <c r="AK26" s="3" t="s">
        <v>6</v>
      </c>
      <c r="AL26" s="3" t="s">
        <v>6</v>
      </c>
      <c r="AM26" s="3" t="s">
        <v>6</v>
      </c>
      <c r="AN26" s="3" t="s">
        <v>6</v>
      </c>
      <c r="AO26" s="9"/>
    </row>
    <row r="27" spans="2:41" x14ac:dyDescent="0.4">
      <c r="B27">
        <f>SUBTOTAL(3,$C$9:C27)</f>
        <v>19</v>
      </c>
      <c r="C27" s="14" t="s">
        <v>96</v>
      </c>
      <c r="D27" s="14" t="s">
        <v>97</v>
      </c>
      <c r="E27" s="15" t="s">
        <v>98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 t="s">
        <v>33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 t="s">
        <v>294</v>
      </c>
      <c r="AH27" s="3" t="s">
        <v>294</v>
      </c>
      <c r="AI27" s="3" t="s">
        <v>302</v>
      </c>
      <c r="AJ27" s="3" t="s">
        <v>300</v>
      </c>
      <c r="AK27" s="3" t="s">
        <v>294</v>
      </c>
      <c r="AL27" s="3" t="s">
        <v>294</v>
      </c>
      <c r="AM27" s="3" t="s">
        <v>294</v>
      </c>
      <c r="AN27" s="3" t="s">
        <v>294</v>
      </c>
      <c r="AO27" s="9"/>
    </row>
    <row r="28" spans="2:41" x14ac:dyDescent="0.4">
      <c r="B28">
        <f>SUBTOTAL(3,$C$9:C28)</f>
        <v>20</v>
      </c>
      <c r="C28" s="14" t="s">
        <v>99</v>
      </c>
      <c r="D28" s="14" t="s">
        <v>100</v>
      </c>
      <c r="E28" s="15" t="s">
        <v>101</v>
      </c>
      <c r="F28" s="3" t="s">
        <v>33</v>
      </c>
      <c r="G28" s="3"/>
      <c r="H28" s="3"/>
      <c r="I28" s="3" t="s">
        <v>33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 t="s">
        <v>6</v>
      </c>
      <c r="AH28" s="3" t="s">
        <v>327</v>
      </c>
      <c r="AI28" s="3" t="s">
        <v>327</v>
      </c>
      <c r="AJ28" s="3" t="s">
        <v>328</v>
      </c>
      <c r="AK28" s="3" t="s">
        <v>6</v>
      </c>
      <c r="AL28" s="3" t="s">
        <v>6</v>
      </c>
      <c r="AM28" s="3" t="s">
        <v>6</v>
      </c>
      <c r="AN28" s="3" t="s">
        <v>6</v>
      </c>
      <c r="AO28" s="9"/>
    </row>
    <row r="29" spans="2:41" x14ac:dyDescent="0.4">
      <c r="B29">
        <f>SUBTOTAL(3,$C$9:C29)</f>
        <v>21</v>
      </c>
      <c r="C29" s="14" t="s">
        <v>102</v>
      </c>
      <c r="D29" s="14" t="s">
        <v>103</v>
      </c>
      <c r="E29" s="15" t="s">
        <v>104</v>
      </c>
      <c r="F29" s="3" t="s">
        <v>33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 t="s">
        <v>6</v>
      </c>
      <c r="AH29" s="3" t="s">
        <v>6</v>
      </c>
      <c r="AI29" s="3" t="s">
        <v>351</v>
      </c>
      <c r="AJ29" s="3" t="s">
        <v>348</v>
      </c>
      <c r="AK29" s="3" t="s">
        <v>6</v>
      </c>
      <c r="AL29" s="3" t="s">
        <v>6</v>
      </c>
      <c r="AM29" s="3" t="s">
        <v>6</v>
      </c>
      <c r="AN29" s="3" t="s">
        <v>6</v>
      </c>
      <c r="AO29" s="9"/>
    </row>
    <row r="30" spans="2:41" x14ac:dyDescent="0.4">
      <c r="B30">
        <f>SUBTOTAL(3,$C$9:C30)</f>
        <v>22</v>
      </c>
      <c r="C30" s="14" t="s">
        <v>105</v>
      </c>
      <c r="D30" s="14" t="s">
        <v>106</v>
      </c>
      <c r="E30" s="15" t="s">
        <v>107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 t="s">
        <v>6</v>
      </c>
      <c r="AH30" s="3" t="s">
        <v>372</v>
      </c>
      <c r="AI30" s="3" t="s">
        <v>372</v>
      </c>
      <c r="AJ30" s="3" t="s">
        <v>6</v>
      </c>
      <c r="AK30" s="3" t="s">
        <v>6</v>
      </c>
      <c r="AL30" s="3" t="s">
        <v>6</v>
      </c>
      <c r="AM30" s="3" t="s">
        <v>6</v>
      </c>
      <c r="AN30" s="3" t="s">
        <v>6</v>
      </c>
      <c r="AO30" s="9"/>
    </row>
    <row r="31" spans="2:41" x14ac:dyDescent="0.4">
      <c r="B31">
        <f>SUBTOTAL(3,$C$9:C31)</f>
        <v>23</v>
      </c>
      <c r="C31" s="14" t="s">
        <v>108</v>
      </c>
      <c r="D31" s="14" t="s">
        <v>109</v>
      </c>
      <c r="E31" s="15" t="s">
        <v>110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 t="s">
        <v>6</v>
      </c>
      <c r="AH31" s="3" t="s">
        <v>330</v>
      </c>
      <c r="AI31" s="3" t="s">
        <v>330</v>
      </c>
      <c r="AJ31" s="3" t="s">
        <v>330</v>
      </c>
      <c r="AK31" s="3" t="s">
        <v>6</v>
      </c>
      <c r="AL31" s="3" t="s">
        <v>6</v>
      </c>
      <c r="AM31" s="3" t="s">
        <v>6</v>
      </c>
      <c r="AN31" s="3" t="s">
        <v>6</v>
      </c>
      <c r="AO31" s="9"/>
    </row>
    <row r="32" spans="2:41" x14ac:dyDescent="0.4">
      <c r="B32">
        <f>SUBTOTAL(3,$C$9:C32)</f>
        <v>24</v>
      </c>
      <c r="C32" s="14" t="s">
        <v>111</v>
      </c>
      <c r="D32" s="14" t="s">
        <v>112</v>
      </c>
      <c r="E32" s="15" t="s">
        <v>113</v>
      </c>
      <c r="F32" s="3" t="s">
        <v>33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 t="s">
        <v>294</v>
      </c>
      <c r="AH32" s="3" t="s">
        <v>294</v>
      </c>
      <c r="AI32" s="3" t="s">
        <v>309</v>
      </c>
      <c r="AJ32" s="3" t="s">
        <v>300</v>
      </c>
      <c r="AK32" s="3" t="s">
        <v>294</v>
      </c>
      <c r="AL32" s="3" t="s">
        <v>294</v>
      </c>
      <c r="AM32" s="3" t="s">
        <v>294</v>
      </c>
      <c r="AN32" s="3" t="s">
        <v>294</v>
      </c>
      <c r="AO32" s="9"/>
    </row>
    <row r="33" spans="2:41" x14ac:dyDescent="0.4">
      <c r="B33">
        <f>SUBTOTAL(3,$C$9:C33)</f>
        <v>25</v>
      </c>
      <c r="C33" s="14" t="s">
        <v>114</v>
      </c>
      <c r="D33" s="14" t="s">
        <v>115</v>
      </c>
      <c r="E33" s="15" t="s">
        <v>116</v>
      </c>
      <c r="F33" s="3" t="s">
        <v>33</v>
      </c>
      <c r="G33" s="3"/>
      <c r="H33" s="3"/>
      <c r="I33" s="3"/>
      <c r="J33" s="3"/>
      <c r="K33" s="3"/>
      <c r="L33" s="3"/>
      <c r="M33" s="3"/>
      <c r="N33" s="3" t="s">
        <v>33</v>
      </c>
      <c r="O33" s="3"/>
      <c r="P33" s="3" t="s">
        <v>33</v>
      </c>
      <c r="Q33" s="3" t="s">
        <v>33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 t="s">
        <v>294</v>
      </c>
      <c r="AH33" s="3" t="s">
        <v>296</v>
      </c>
      <c r="AI33" s="3" t="s">
        <v>296</v>
      </c>
      <c r="AJ33" s="3" t="s">
        <v>297</v>
      </c>
      <c r="AK33" s="3" t="s">
        <v>294</v>
      </c>
      <c r="AL33" s="3" t="s">
        <v>294</v>
      </c>
      <c r="AM33" s="3" t="s">
        <v>294</v>
      </c>
      <c r="AN33" s="3" t="s">
        <v>294</v>
      </c>
      <c r="AO33" s="9"/>
    </row>
    <row r="34" spans="2:41" x14ac:dyDescent="0.4">
      <c r="B34">
        <f>SUBTOTAL(3,$C$9:C34)</f>
        <v>26</v>
      </c>
      <c r="C34" s="14" t="s">
        <v>117</v>
      </c>
      <c r="D34" s="14" t="s">
        <v>118</v>
      </c>
      <c r="E34" s="15" t="s">
        <v>119</v>
      </c>
      <c r="F34" s="3"/>
      <c r="G34" s="3"/>
      <c r="H34" s="3"/>
      <c r="I34" s="3" t="s">
        <v>33</v>
      </c>
      <c r="J34" s="3"/>
      <c r="K34" s="3"/>
      <c r="L34" s="3"/>
      <c r="M34" s="3"/>
      <c r="N34" s="3" t="s">
        <v>33</v>
      </c>
      <c r="O34" s="3" t="s">
        <v>33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 t="s">
        <v>6</v>
      </c>
      <c r="AH34" s="3" t="s">
        <v>422</v>
      </c>
      <c r="AI34" s="3" t="s">
        <v>423</v>
      </c>
      <c r="AJ34" s="3" t="s">
        <v>422</v>
      </c>
      <c r="AK34" s="3" t="s">
        <v>6</v>
      </c>
      <c r="AL34" s="3" t="s">
        <v>6</v>
      </c>
      <c r="AM34" s="3" t="s">
        <v>6</v>
      </c>
      <c r="AN34" s="3"/>
      <c r="AO34" s="9"/>
    </row>
    <row r="35" spans="2:41" x14ac:dyDescent="0.4">
      <c r="B35">
        <f>SUBTOTAL(3,$C$9:C35)</f>
        <v>27</v>
      </c>
      <c r="C35" s="14" t="s">
        <v>120</v>
      </c>
      <c r="D35" s="14" t="s">
        <v>121</v>
      </c>
      <c r="E35" s="15" t="s">
        <v>122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 t="s">
        <v>33</v>
      </c>
      <c r="AA35" s="3"/>
      <c r="AB35" s="3" t="s">
        <v>33</v>
      </c>
      <c r="AC35" s="3"/>
      <c r="AD35" s="3"/>
      <c r="AE35" s="3"/>
      <c r="AF35" s="3"/>
      <c r="AG35" s="3" t="s">
        <v>6</v>
      </c>
      <c r="AH35" s="3" t="s">
        <v>347</v>
      </c>
      <c r="AI35" s="3" t="s">
        <v>347</v>
      </c>
      <c r="AJ35" s="3" t="s">
        <v>347</v>
      </c>
      <c r="AK35" s="3" t="s">
        <v>6</v>
      </c>
      <c r="AL35" s="3" t="s">
        <v>6</v>
      </c>
      <c r="AM35" s="3" t="s">
        <v>6</v>
      </c>
      <c r="AN35" s="3" t="s">
        <v>6</v>
      </c>
      <c r="AO35" s="9"/>
    </row>
    <row r="36" spans="2:41" x14ac:dyDescent="0.4">
      <c r="B36">
        <f>SUBTOTAL(3,$C$9:C36)</f>
        <v>28</v>
      </c>
      <c r="C36" s="14" t="s">
        <v>123</v>
      </c>
      <c r="D36" s="14" t="s">
        <v>124</v>
      </c>
      <c r="E36" s="15" t="s">
        <v>125</v>
      </c>
      <c r="F36" s="3"/>
      <c r="G36" s="3"/>
      <c r="H36" s="3"/>
      <c r="I36" s="3"/>
      <c r="J36" s="3"/>
      <c r="K36" s="3"/>
      <c r="L36" s="3"/>
      <c r="M36" s="3"/>
      <c r="N36" s="3" t="s">
        <v>33</v>
      </c>
      <c r="O36" s="3" t="s">
        <v>33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 t="s">
        <v>6</v>
      </c>
      <c r="AH36" s="3" t="s">
        <v>6</v>
      </c>
      <c r="AI36" s="3" t="s">
        <v>409</v>
      </c>
      <c r="AJ36" s="3" t="s">
        <v>410</v>
      </c>
      <c r="AK36" s="3" t="s">
        <v>6</v>
      </c>
      <c r="AL36" s="3" t="s">
        <v>6</v>
      </c>
      <c r="AM36" s="3" t="s">
        <v>6</v>
      </c>
      <c r="AN36" s="3" t="s">
        <v>6</v>
      </c>
      <c r="AO36" s="9"/>
    </row>
    <row r="37" spans="2:41" x14ac:dyDescent="0.4">
      <c r="B37">
        <f>SUBTOTAL(3,$C$9:C37)</f>
        <v>29</v>
      </c>
      <c r="C37" s="14" t="s">
        <v>126</v>
      </c>
      <c r="D37" s="14" t="s">
        <v>127</v>
      </c>
      <c r="E37" s="15" t="s">
        <v>128</v>
      </c>
      <c r="F37" s="3" t="s">
        <v>33</v>
      </c>
      <c r="G37" s="3"/>
      <c r="H37" s="3" t="s">
        <v>33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 t="s">
        <v>294</v>
      </c>
      <c r="AH37" s="3" t="s">
        <v>314</v>
      </c>
      <c r="AI37" s="3" t="s">
        <v>315</v>
      </c>
      <c r="AJ37" s="3" t="s">
        <v>314</v>
      </c>
      <c r="AK37" s="3" t="s">
        <v>294</v>
      </c>
      <c r="AL37" s="3" t="s">
        <v>294</v>
      </c>
      <c r="AM37" s="3" t="s">
        <v>294</v>
      </c>
      <c r="AN37" s="3" t="s">
        <v>294</v>
      </c>
      <c r="AO37" s="9"/>
    </row>
    <row r="38" spans="2:41" x14ac:dyDescent="0.4">
      <c r="B38">
        <f>SUBTOTAL(3,$C$9:C38)</f>
        <v>30</v>
      </c>
      <c r="C38" s="14" t="s">
        <v>129</v>
      </c>
      <c r="D38" s="14" t="s">
        <v>130</v>
      </c>
      <c r="E38" s="15" t="s">
        <v>131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 t="s">
        <v>33</v>
      </c>
      <c r="AA38" s="3"/>
      <c r="AB38" s="3" t="s">
        <v>33</v>
      </c>
      <c r="AC38" s="3"/>
      <c r="AD38" s="3"/>
      <c r="AE38" s="3"/>
      <c r="AF38" s="3"/>
      <c r="AG38" s="3" t="s">
        <v>6</v>
      </c>
      <c r="AH38" s="3" t="s">
        <v>404</v>
      </c>
      <c r="AI38" s="3" t="s">
        <v>404</v>
      </c>
      <c r="AJ38" s="3" t="s">
        <v>403</v>
      </c>
      <c r="AK38" s="3" t="s">
        <v>6</v>
      </c>
      <c r="AL38" s="3" t="s">
        <v>6</v>
      </c>
      <c r="AM38" s="3" t="s">
        <v>6</v>
      </c>
      <c r="AN38" s="3" t="s">
        <v>6</v>
      </c>
      <c r="AO38" s="9"/>
    </row>
    <row r="39" spans="2:41" x14ac:dyDescent="0.4">
      <c r="B39">
        <f>SUBTOTAL(3,$C$9:C39)</f>
        <v>31</v>
      </c>
      <c r="C39" s="14" t="s">
        <v>132</v>
      </c>
      <c r="D39" s="14" t="s">
        <v>133</v>
      </c>
      <c r="E39" s="15" t="s">
        <v>134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 t="s">
        <v>6</v>
      </c>
      <c r="AH39" s="3" t="s">
        <v>6</v>
      </c>
      <c r="AI39" s="3" t="s">
        <v>413</v>
      </c>
      <c r="AJ39" s="3" t="s">
        <v>414</v>
      </c>
      <c r="AK39" s="3" t="s">
        <v>6</v>
      </c>
      <c r="AL39" s="3" t="s">
        <v>6</v>
      </c>
      <c r="AM39" s="3" t="s">
        <v>6</v>
      </c>
      <c r="AN39" s="3"/>
      <c r="AO39" s="9"/>
    </row>
    <row r="40" spans="2:41" x14ac:dyDescent="0.4">
      <c r="B40">
        <f>SUBTOTAL(3,$C$9:C40)</f>
        <v>32</v>
      </c>
      <c r="C40" s="14" t="s">
        <v>135</v>
      </c>
      <c r="D40" s="14" t="s">
        <v>136</v>
      </c>
      <c r="E40" s="15" t="s">
        <v>137</v>
      </c>
      <c r="F40" s="3" t="s">
        <v>33</v>
      </c>
      <c r="G40" s="3" t="s">
        <v>33</v>
      </c>
      <c r="H40" s="3" t="s">
        <v>33</v>
      </c>
      <c r="I40" s="3" t="s">
        <v>33</v>
      </c>
      <c r="J40" s="3"/>
      <c r="K40" s="3"/>
      <c r="L40" s="3" t="s">
        <v>33</v>
      </c>
      <c r="M40" s="3"/>
      <c r="N40" s="3"/>
      <c r="O40" s="3" t="s">
        <v>33</v>
      </c>
      <c r="P40" s="3"/>
      <c r="Q40" s="3"/>
      <c r="R40" s="3" t="s">
        <v>33</v>
      </c>
      <c r="S40" s="3" t="s">
        <v>33</v>
      </c>
      <c r="T40" s="3"/>
      <c r="U40" s="3"/>
      <c r="V40" s="3"/>
      <c r="W40" s="3"/>
      <c r="X40" s="3" t="s">
        <v>33</v>
      </c>
      <c r="Y40" s="3" t="s">
        <v>33</v>
      </c>
      <c r="Z40" s="3" t="s">
        <v>33</v>
      </c>
      <c r="AA40" s="3" t="s">
        <v>33</v>
      </c>
      <c r="AB40" s="3"/>
      <c r="AC40" s="3" t="s">
        <v>33</v>
      </c>
      <c r="AD40" s="3"/>
      <c r="AE40" s="3"/>
      <c r="AF40" s="3"/>
      <c r="AG40" s="3" t="s">
        <v>6</v>
      </c>
      <c r="AH40" s="3" t="s">
        <v>373</v>
      </c>
      <c r="AI40" s="3" t="s">
        <v>373</v>
      </c>
      <c r="AJ40" s="23" t="s">
        <v>389</v>
      </c>
      <c r="AK40" s="3" t="s">
        <v>6</v>
      </c>
      <c r="AL40" s="3" t="s">
        <v>6</v>
      </c>
      <c r="AM40" s="3" t="s">
        <v>6</v>
      </c>
      <c r="AN40" s="3"/>
      <c r="AO40" s="9"/>
    </row>
    <row r="41" spans="2:41" x14ac:dyDescent="0.4">
      <c r="B41">
        <f>SUBTOTAL(3,$C$9:C41)</f>
        <v>33</v>
      </c>
      <c r="C41" s="14" t="s">
        <v>138</v>
      </c>
      <c r="D41" s="14" t="s">
        <v>139</v>
      </c>
      <c r="E41" s="15" t="s">
        <v>140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 t="s">
        <v>33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 t="s">
        <v>6</v>
      </c>
      <c r="AH41" s="3" t="s">
        <v>370</v>
      </c>
      <c r="AI41" s="3" t="s">
        <v>371</v>
      </c>
      <c r="AJ41" s="3" t="s">
        <v>316</v>
      </c>
      <c r="AK41" s="3" t="s">
        <v>6</v>
      </c>
      <c r="AL41" s="3" t="s">
        <v>6</v>
      </c>
      <c r="AM41" s="3" t="s">
        <v>6</v>
      </c>
      <c r="AN41" s="3" t="s">
        <v>6</v>
      </c>
      <c r="AO41" s="9"/>
    </row>
    <row r="42" spans="2:41" x14ac:dyDescent="0.4">
      <c r="B42">
        <f>SUBTOTAL(3,$C$9:C42)</f>
        <v>34</v>
      </c>
      <c r="C42" s="14" t="s">
        <v>141</v>
      </c>
      <c r="D42" s="14" t="s">
        <v>142</v>
      </c>
      <c r="E42" s="15" t="s">
        <v>143</v>
      </c>
      <c r="F42" s="3" t="s">
        <v>33</v>
      </c>
      <c r="G42" s="3" t="s">
        <v>33</v>
      </c>
      <c r="H42" s="3"/>
      <c r="I42" s="3" t="s">
        <v>33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 t="s">
        <v>6</v>
      </c>
      <c r="AH42" s="3" t="s">
        <v>6</v>
      </c>
      <c r="AI42" s="3" t="s">
        <v>6</v>
      </c>
      <c r="AJ42" s="3" t="s">
        <v>6</v>
      </c>
      <c r="AK42" s="3" t="s">
        <v>6</v>
      </c>
      <c r="AL42" s="3" t="s">
        <v>6</v>
      </c>
      <c r="AM42" s="3" t="s">
        <v>6</v>
      </c>
      <c r="AN42" s="3" t="s">
        <v>6</v>
      </c>
      <c r="AO42" s="9"/>
    </row>
    <row r="43" spans="2:41" x14ac:dyDescent="0.4">
      <c r="B43">
        <f>SUBTOTAL(3,$C$9:C43)</f>
        <v>35</v>
      </c>
      <c r="C43" s="14" t="s">
        <v>144</v>
      </c>
      <c r="D43" s="14" t="s">
        <v>145</v>
      </c>
      <c r="E43" s="15" t="s">
        <v>146</v>
      </c>
      <c r="F43" s="3" t="s">
        <v>33</v>
      </c>
      <c r="G43" s="3"/>
      <c r="H43" s="3"/>
      <c r="I43" s="3"/>
      <c r="J43" s="3"/>
      <c r="K43" s="3"/>
      <c r="L43" s="3"/>
      <c r="M43" s="3"/>
      <c r="N43" s="3" t="s">
        <v>33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 t="s">
        <v>33</v>
      </c>
      <c r="AC43" s="3"/>
      <c r="AD43" s="3"/>
      <c r="AE43" s="3"/>
      <c r="AF43" s="3"/>
      <c r="AG43" s="3" t="s">
        <v>6</v>
      </c>
      <c r="AH43" s="3" t="s">
        <v>6</v>
      </c>
      <c r="AI43" s="3" t="s">
        <v>411</v>
      </c>
      <c r="AJ43" s="3" t="s">
        <v>412</v>
      </c>
      <c r="AK43" s="3" t="s">
        <v>6</v>
      </c>
      <c r="AL43" s="3" t="s">
        <v>6</v>
      </c>
      <c r="AM43" s="3" t="s">
        <v>6</v>
      </c>
      <c r="AN43" s="3" t="s">
        <v>6</v>
      </c>
      <c r="AO43" s="9"/>
    </row>
    <row r="44" spans="2:41" x14ac:dyDescent="0.4">
      <c r="B44">
        <f>SUBTOTAL(3,$C$9:C44)</f>
        <v>36</v>
      </c>
      <c r="C44" s="14" t="s">
        <v>147</v>
      </c>
      <c r="D44" s="14" t="s">
        <v>148</v>
      </c>
      <c r="E44" s="15" t="s">
        <v>149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 t="s">
        <v>33</v>
      </c>
      <c r="Y44" s="3"/>
      <c r="Z44" s="3"/>
      <c r="AA44" s="3"/>
      <c r="AB44" s="3"/>
      <c r="AC44" s="3"/>
      <c r="AD44" s="3"/>
      <c r="AE44" s="3"/>
      <c r="AF44" s="3"/>
      <c r="AG44" s="3" t="s">
        <v>350</v>
      </c>
      <c r="AH44" s="3" t="s">
        <v>350</v>
      </c>
      <c r="AI44" s="3" t="s">
        <v>350</v>
      </c>
      <c r="AJ44" s="3" t="s">
        <v>350</v>
      </c>
      <c r="AK44" s="3" t="s">
        <v>350</v>
      </c>
      <c r="AL44" s="3" t="s">
        <v>350</v>
      </c>
      <c r="AM44" s="3" t="s">
        <v>350</v>
      </c>
      <c r="AN44" s="3" t="s">
        <v>350</v>
      </c>
      <c r="AO44" s="3"/>
    </row>
    <row r="45" spans="2:41" x14ac:dyDescent="0.4">
      <c r="B45">
        <f>SUBTOTAL(3,$C$9:C45)</f>
        <v>37</v>
      </c>
      <c r="C45" s="14" t="s">
        <v>150</v>
      </c>
      <c r="D45" s="14" t="s">
        <v>151</v>
      </c>
      <c r="E45" s="15" t="s">
        <v>152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 t="s">
        <v>294</v>
      </c>
      <c r="AH45" s="3" t="s">
        <v>298</v>
      </c>
      <c r="AI45" s="3" t="s">
        <v>299</v>
      </c>
      <c r="AJ45" s="3" t="s">
        <v>300</v>
      </c>
      <c r="AK45" s="3" t="s">
        <v>294</v>
      </c>
      <c r="AL45" s="3" t="s">
        <v>294</v>
      </c>
      <c r="AM45" s="3" t="s">
        <v>294</v>
      </c>
      <c r="AN45" s="3" t="s">
        <v>294</v>
      </c>
      <c r="AO45" s="9"/>
    </row>
    <row r="46" spans="2:41" x14ac:dyDescent="0.4">
      <c r="B46">
        <f>SUBTOTAL(3,$C$9:C46)</f>
        <v>38</v>
      </c>
      <c r="C46" s="14" t="s">
        <v>153</v>
      </c>
      <c r="D46" s="14" t="s">
        <v>154</v>
      </c>
      <c r="E46" s="15" t="s">
        <v>155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 t="s">
        <v>33</v>
      </c>
      <c r="Y46" s="3"/>
      <c r="Z46" s="3"/>
      <c r="AA46" s="3"/>
      <c r="AB46" s="3"/>
      <c r="AC46" s="3"/>
      <c r="AD46" s="3"/>
      <c r="AE46" s="3"/>
      <c r="AF46" s="3"/>
      <c r="AG46" s="3" t="s">
        <v>6</v>
      </c>
      <c r="AH46" s="3" t="s">
        <v>420</v>
      </c>
      <c r="AI46" s="3" t="s">
        <v>420</v>
      </c>
      <c r="AJ46" s="3" t="s">
        <v>421</v>
      </c>
      <c r="AK46" s="3" t="s">
        <v>6</v>
      </c>
      <c r="AL46" s="3" t="s">
        <v>6</v>
      </c>
      <c r="AM46" s="3" t="s">
        <v>6</v>
      </c>
      <c r="AN46" s="3" t="s">
        <v>6</v>
      </c>
      <c r="AO46" s="9"/>
    </row>
    <row r="47" spans="2:41" x14ac:dyDescent="0.4">
      <c r="B47">
        <f>SUBTOTAL(3,$C$9:C47)</f>
        <v>39</v>
      </c>
      <c r="C47" s="14" t="s">
        <v>156</v>
      </c>
      <c r="D47" s="14" t="s">
        <v>157</v>
      </c>
      <c r="E47" s="15" t="s">
        <v>158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 t="s">
        <v>33</v>
      </c>
      <c r="S47" s="3" t="s">
        <v>33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 t="s">
        <v>361</v>
      </c>
      <c r="AH47" s="3" t="s">
        <v>361</v>
      </c>
      <c r="AI47" s="3" t="s">
        <v>362</v>
      </c>
      <c r="AJ47" s="3" t="s">
        <v>359</v>
      </c>
      <c r="AK47" s="3" t="s">
        <v>6</v>
      </c>
      <c r="AL47" s="3" t="s">
        <v>6</v>
      </c>
      <c r="AM47" s="3" t="s">
        <v>6</v>
      </c>
      <c r="AN47" s="3" t="s">
        <v>6</v>
      </c>
      <c r="AO47" s="9"/>
    </row>
    <row r="48" spans="2:41" x14ac:dyDescent="0.4">
      <c r="B48">
        <f>SUBTOTAL(3,$C$9:C48)</f>
        <v>40</v>
      </c>
      <c r="C48" s="14" t="s">
        <v>159</v>
      </c>
      <c r="D48" s="14" t="s">
        <v>160</v>
      </c>
      <c r="E48" s="15" t="s">
        <v>161</v>
      </c>
      <c r="F48" s="3" t="s">
        <v>33</v>
      </c>
      <c r="G48" s="3"/>
      <c r="H48" s="3"/>
      <c r="I48" s="3" t="s">
        <v>33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 t="s">
        <v>6</v>
      </c>
      <c r="AH48" s="3" t="s">
        <v>6</v>
      </c>
      <c r="AI48" s="3" t="s">
        <v>6</v>
      </c>
      <c r="AJ48" s="3" t="s">
        <v>6</v>
      </c>
      <c r="AK48" s="3" t="s">
        <v>6</v>
      </c>
      <c r="AL48" s="3" t="s">
        <v>6</v>
      </c>
      <c r="AM48" s="3" t="s">
        <v>6</v>
      </c>
      <c r="AN48" s="3" t="s">
        <v>6</v>
      </c>
      <c r="AO48" s="9"/>
    </row>
    <row r="49" spans="2:41" x14ac:dyDescent="0.4">
      <c r="B49">
        <f>SUBTOTAL(3,$C$9:C49)</f>
        <v>41</v>
      </c>
      <c r="C49" s="14" t="s">
        <v>162</v>
      </c>
      <c r="D49" s="14" t="s">
        <v>163</v>
      </c>
      <c r="E49" s="15" t="s">
        <v>164</v>
      </c>
      <c r="F49" s="3" t="s">
        <v>33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 t="s">
        <v>33</v>
      </c>
      <c r="U49" s="3" t="s">
        <v>33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 t="s">
        <v>329</v>
      </c>
      <c r="AH49" s="3" t="s">
        <v>392</v>
      </c>
      <c r="AI49" s="3" t="s">
        <v>392</v>
      </c>
      <c r="AJ49" s="3" t="s">
        <v>325</v>
      </c>
      <c r="AK49" s="3" t="s">
        <v>329</v>
      </c>
      <c r="AL49" s="3" t="s">
        <v>329</v>
      </c>
      <c r="AM49" s="3" t="s">
        <v>329</v>
      </c>
      <c r="AN49" s="3" t="s">
        <v>329</v>
      </c>
      <c r="AO49" s="9"/>
    </row>
    <row r="50" spans="2:41" x14ac:dyDescent="0.4">
      <c r="B50">
        <f>SUBTOTAL(3,$C$9:C50)</f>
        <v>42</v>
      </c>
      <c r="C50" s="14" t="s">
        <v>165</v>
      </c>
      <c r="D50" s="14" t="s">
        <v>166</v>
      </c>
      <c r="E50" s="15" t="s">
        <v>167</v>
      </c>
      <c r="F50" s="3"/>
      <c r="G50" s="3"/>
      <c r="H50" s="3" t="s">
        <v>33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 t="s">
        <v>356</v>
      </c>
      <c r="AH50" s="3" t="s">
        <v>356</v>
      </c>
      <c r="AI50" s="3" t="s">
        <v>356</v>
      </c>
      <c r="AJ50" s="3" t="s">
        <v>356</v>
      </c>
      <c r="AK50" s="3" t="s">
        <v>356</v>
      </c>
      <c r="AL50" s="3" t="s">
        <v>356</v>
      </c>
      <c r="AM50" s="3" t="s">
        <v>356</v>
      </c>
      <c r="AN50" s="3" t="s">
        <v>356</v>
      </c>
      <c r="AO50" s="9"/>
    </row>
    <row r="51" spans="2:41" x14ac:dyDescent="0.4">
      <c r="B51">
        <f>SUBTOTAL(3,$C$9:C51)</f>
        <v>43</v>
      </c>
      <c r="C51" s="14" t="s">
        <v>168</v>
      </c>
      <c r="D51" s="14" t="s">
        <v>169</v>
      </c>
      <c r="E51" s="16" t="s">
        <v>170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 t="s">
        <v>33</v>
      </c>
      <c r="Z51" s="3"/>
      <c r="AA51" s="3"/>
      <c r="AB51" s="3" t="s">
        <v>33</v>
      </c>
      <c r="AC51" s="3"/>
      <c r="AD51" s="3"/>
      <c r="AE51" s="3"/>
      <c r="AF51" s="3"/>
      <c r="AG51" s="3" t="s">
        <v>6</v>
      </c>
      <c r="AH51" s="3" t="s">
        <v>405</v>
      </c>
      <c r="AI51" s="3" t="s">
        <v>405</v>
      </c>
      <c r="AJ51" s="3" t="s">
        <v>405</v>
      </c>
      <c r="AK51" s="3" t="s">
        <v>6</v>
      </c>
      <c r="AL51" s="3" t="s">
        <v>6</v>
      </c>
      <c r="AM51" s="3" t="s">
        <v>6</v>
      </c>
      <c r="AN51" s="3" t="s">
        <v>6</v>
      </c>
      <c r="AO51" s="9"/>
    </row>
    <row r="52" spans="2:41" x14ac:dyDescent="0.4">
      <c r="B52">
        <f>SUBTOTAL(3,$C$9:C52)</f>
        <v>44</v>
      </c>
      <c r="C52" s="14" t="s">
        <v>171</v>
      </c>
      <c r="D52" s="14" t="s">
        <v>172</v>
      </c>
      <c r="E52" s="15" t="s">
        <v>173</v>
      </c>
      <c r="F52" s="3"/>
      <c r="G52" s="3"/>
      <c r="H52" s="3" t="s">
        <v>33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 t="s">
        <v>397</v>
      </c>
      <c r="AH52" s="3" t="s">
        <v>6</v>
      </c>
      <c r="AI52" s="3" t="s">
        <v>398</v>
      </c>
      <c r="AJ52" s="3" t="s">
        <v>397</v>
      </c>
      <c r="AK52" s="3" t="s">
        <v>397</v>
      </c>
      <c r="AL52" s="3" t="s">
        <v>6</v>
      </c>
      <c r="AM52" s="3" t="s">
        <v>397</v>
      </c>
      <c r="AN52" s="3" t="s">
        <v>6</v>
      </c>
      <c r="AO52" s="9"/>
    </row>
    <row r="53" spans="2:41" x14ac:dyDescent="0.4">
      <c r="B53">
        <f>SUBTOTAL(3,$C$9:C53)</f>
        <v>45</v>
      </c>
      <c r="C53" s="14" t="s">
        <v>174</v>
      </c>
      <c r="D53" s="14" t="s">
        <v>175</v>
      </c>
      <c r="E53" s="15" t="s">
        <v>176</v>
      </c>
      <c r="F53" s="3" t="s">
        <v>33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 t="s">
        <v>6</v>
      </c>
      <c r="AH53" s="3" t="s">
        <v>6</v>
      </c>
      <c r="AI53" s="22" t="s">
        <v>343</v>
      </c>
      <c r="AJ53" s="3" t="s">
        <v>344</v>
      </c>
      <c r="AK53" s="3" t="s">
        <v>6</v>
      </c>
      <c r="AL53" s="3" t="s">
        <v>6</v>
      </c>
      <c r="AM53" s="3" t="s">
        <v>6</v>
      </c>
      <c r="AN53" s="3" t="s">
        <v>6</v>
      </c>
      <c r="AO53" s="9"/>
    </row>
    <row r="54" spans="2:41" x14ac:dyDescent="0.4">
      <c r="B54">
        <f>SUBTOTAL(3,$C$9:C54)</f>
        <v>46</v>
      </c>
      <c r="C54" s="14" t="s">
        <v>177</v>
      </c>
      <c r="D54" s="14" t="s">
        <v>178</v>
      </c>
      <c r="E54" s="15" t="s">
        <v>179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 t="s">
        <v>33</v>
      </c>
      <c r="Z54" s="3"/>
      <c r="AA54" s="3"/>
      <c r="AB54" s="3"/>
      <c r="AC54" s="3"/>
      <c r="AD54" s="3"/>
      <c r="AE54" s="3"/>
      <c r="AF54" s="3"/>
      <c r="AG54" s="3" t="s">
        <v>294</v>
      </c>
      <c r="AH54" s="3" t="s">
        <v>294</v>
      </c>
      <c r="AI54" s="3" t="s">
        <v>320</v>
      </c>
      <c r="AJ54" s="3" t="s">
        <v>321</v>
      </c>
      <c r="AK54" s="3" t="s">
        <v>294</v>
      </c>
      <c r="AL54" s="3" t="s">
        <v>294</v>
      </c>
      <c r="AM54" s="3" t="s">
        <v>294</v>
      </c>
      <c r="AN54" s="3" t="s">
        <v>294</v>
      </c>
      <c r="AO54" s="9"/>
    </row>
    <row r="55" spans="2:41" x14ac:dyDescent="0.4">
      <c r="B55">
        <f>SUBTOTAL(3,$C$9:C55)</f>
        <v>47</v>
      </c>
      <c r="C55" s="14" t="s">
        <v>180</v>
      </c>
      <c r="D55" s="14" t="s">
        <v>181</v>
      </c>
      <c r="E55" s="15" t="s">
        <v>182</v>
      </c>
      <c r="F55" s="3" t="s">
        <v>33</v>
      </c>
      <c r="G55" s="3"/>
      <c r="H55" s="3"/>
      <c r="I55" s="3"/>
      <c r="J55" s="3"/>
      <c r="K55" s="3"/>
      <c r="L55" s="3" t="s">
        <v>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 t="s">
        <v>33</v>
      </c>
      <c r="AC55" s="3"/>
      <c r="AD55" s="3"/>
      <c r="AE55" s="3"/>
      <c r="AF55" s="3"/>
      <c r="AG55" s="3" t="s">
        <v>6</v>
      </c>
      <c r="AH55" s="3" t="s">
        <v>385</v>
      </c>
      <c r="AI55" s="3" t="s">
        <v>385</v>
      </c>
      <c r="AJ55" s="3" t="s">
        <v>386</v>
      </c>
      <c r="AK55" s="3" t="s">
        <v>6</v>
      </c>
      <c r="AL55" s="3" t="s">
        <v>6</v>
      </c>
      <c r="AM55" s="3" t="s">
        <v>6</v>
      </c>
      <c r="AN55" s="3" t="s">
        <v>6</v>
      </c>
      <c r="AO55" s="9"/>
    </row>
    <row r="56" spans="2:41" x14ac:dyDescent="0.4">
      <c r="B56">
        <f>SUBTOTAL(3,$C$9:C56)</f>
        <v>48</v>
      </c>
      <c r="C56" s="14" t="s">
        <v>183</v>
      </c>
      <c r="D56" s="14" t="s">
        <v>184</v>
      </c>
      <c r="E56" s="15" t="s">
        <v>185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 t="s">
        <v>33</v>
      </c>
      <c r="AA56" s="3"/>
      <c r="AB56" s="3"/>
      <c r="AC56" s="3"/>
      <c r="AD56" s="3"/>
      <c r="AE56" s="3"/>
      <c r="AF56" s="3"/>
      <c r="AG56" s="3" t="s">
        <v>294</v>
      </c>
      <c r="AH56" s="3" t="s">
        <v>294</v>
      </c>
      <c r="AI56" s="3" t="s">
        <v>324</v>
      </c>
      <c r="AJ56" s="3" t="s">
        <v>317</v>
      </c>
      <c r="AK56" s="3" t="s">
        <v>294</v>
      </c>
      <c r="AL56" s="3" t="s">
        <v>294</v>
      </c>
      <c r="AM56" s="3" t="s">
        <v>294</v>
      </c>
      <c r="AN56" s="3" t="s">
        <v>294</v>
      </c>
      <c r="AO56" s="9"/>
    </row>
    <row r="57" spans="2:41" x14ac:dyDescent="0.4">
      <c r="B57">
        <f>SUBTOTAL(3,$C$9:C57)</f>
        <v>49</v>
      </c>
      <c r="C57" s="14" t="s">
        <v>186</v>
      </c>
      <c r="D57" s="14" t="s">
        <v>187</v>
      </c>
      <c r="E57" s="15" t="s">
        <v>188</v>
      </c>
      <c r="F57" s="3" t="s">
        <v>33</v>
      </c>
      <c r="G57" s="3"/>
      <c r="H57" s="3"/>
      <c r="I57" s="3" t="s">
        <v>33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 t="s">
        <v>6</v>
      </c>
      <c r="AH57" s="3" t="s">
        <v>6</v>
      </c>
      <c r="AI57" s="3" t="s">
        <v>390</v>
      </c>
      <c r="AJ57" s="3" t="s">
        <v>391</v>
      </c>
      <c r="AK57" s="3" t="s">
        <v>6</v>
      </c>
      <c r="AL57" s="3" t="s">
        <v>6</v>
      </c>
      <c r="AM57" s="3" t="s">
        <v>6</v>
      </c>
      <c r="AN57" s="3" t="s">
        <v>6</v>
      </c>
      <c r="AO57" s="9"/>
    </row>
    <row r="58" spans="2:41" x14ac:dyDescent="0.4">
      <c r="B58">
        <f>SUBTOTAL(3,$C$9:C58)</f>
        <v>50</v>
      </c>
      <c r="C58" s="14" t="s">
        <v>189</v>
      </c>
      <c r="D58" s="14" t="s">
        <v>190</v>
      </c>
      <c r="E58" s="15" t="s">
        <v>191</v>
      </c>
      <c r="F58" s="3" t="s">
        <v>33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 t="s">
        <v>33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 t="s">
        <v>6</v>
      </c>
      <c r="AH58" s="3" t="s">
        <v>345</v>
      </c>
      <c r="AI58" s="3" t="s">
        <v>345</v>
      </c>
      <c r="AJ58" s="3" t="s">
        <v>346</v>
      </c>
      <c r="AK58" s="3" t="s">
        <v>6</v>
      </c>
      <c r="AL58" s="3" t="s">
        <v>6</v>
      </c>
      <c r="AM58" s="3" t="s">
        <v>6</v>
      </c>
      <c r="AN58" s="3" t="s">
        <v>6</v>
      </c>
      <c r="AO58" s="9"/>
    </row>
    <row r="59" spans="2:41" x14ac:dyDescent="0.4">
      <c r="B59">
        <f>SUBTOTAL(3,$C$9:C59)</f>
        <v>51</v>
      </c>
      <c r="C59" s="14" t="s">
        <v>192</v>
      </c>
      <c r="D59" s="14" t="s">
        <v>193</v>
      </c>
      <c r="E59" s="15" t="s">
        <v>194</v>
      </c>
      <c r="F59" s="3" t="s">
        <v>195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 t="s">
        <v>33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 t="s">
        <v>33</v>
      </c>
      <c r="AE59" s="3"/>
      <c r="AF59" s="3"/>
      <c r="AG59" s="3" t="s">
        <v>6</v>
      </c>
      <c r="AH59" s="3" t="s">
        <v>6</v>
      </c>
      <c r="AI59" s="3" t="s">
        <v>342</v>
      </c>
      <c r="AJ59" s="3" t="s">
        <v>342</v>
      </c>
      <c r="AK59" s="3" t="s">
        <v>6</v>
      </c>
      <c r="AL59" s="3" t="s">
        <v>6</v>
      </c>
      <c r="AM59" s="3" t="s">
        <v>6</v>
      </c>
      <c r="AN59" s="3" t="s">
        <v>6</v>
      </c>
      <c r="AO59" s="9"/>
    </row>
    <row r="60" spans="2:41" x14ac:dyDescent="0.4">
      <c r="B60">
        <f>SUBTOTAL(3,$C$9:C60)</f>
        <v>52</v>
      </c>
      <c r="C60" s="14" t="s">
        <v>196</v>
      </c>
      <c r="D60" s="14" t="s">
        <v>197</v>
      </c>
      <c r="E60" s="15" t="s">
        <v>198</v>
      </c>
      <c r="F60" s="3" t="s">
        <v>33</v>
      </c>
      <c r="G60" s="3"/>
      <c r="H60" s="3" t="s">
        <v>33</v>
      </c>
      <c r="I60" s="3" t="s">
        <v>33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 t="s">
        <v>6</v>
      </c>
      <c r="AH60" s="3" t="s">
        <v>331</v>
      </c>
      <c r="AI60" s="3" t="s">
        <v>332</v>
      </c>
      <c r="AJ60" s="3" t="s">
        <v>333</v>
      </c>
      <c r="AK60" s="3" t="s">
        <v>6</v>
      </c>
      <c r="AL60" s="3" t="s">
        <v>6</v>
      </c>
      <c r="AM60" s="3" t="s">
        <v>6</v>
      </c>
      <c r="AN60" s="3" t="s">
        <v>6</v>
      </c>
      <c r="AO60" s="9"/>
    </row>
    <row r="61" spans="2:41" x14ac:dyDescent="0.4">
      <c r="B61">
        <f>SUBTOTAL(3,$C$9:C61)</f>
        <v>53</v>
      </c>
      <c r="C61" s="14" t="s">
        <v>199</v>
      </c>
      <c r="D61" s="14" t="s">
        <v>200</v>
      </c>
      <c r="E61" s="15" t="s">
        <v>201</v>
      </c>
      <c r="F61" s="3" t="s">
        <v>33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 t="s">
        <v>33</v>
      </c>
      <c r="AA61" s="3"/>
      <c r="AB61" s="3"/>
      <c r="AC61" s="3"/>
      <c r="AD61" s="3"/>
      <c r="AE61" s="3"/>
      <c r="AF61" s="3"/>
      <c r="AG61" s="3" t="s">
        <v>294</v>
      </c>
      <c r="AH61" s="3" t="s">
        <v>294</v>
      </c>
      <c r="AI61" s="3" t="s">
        <v>303</v>
      </c>
      <c r="AJ61" s="3" t="s">
        <v>304</v>
      </c>
      <c r="AK61" s="3" t="s">
        <v>294</v>
      </c>
      <c r="AL61" s="3" t="s">
        <v>294</v>
      </c>
      <c r="AM61" s="3" t="s">
        <v>294</v>
      </c>
      <c r="AN61" s="3" t="s">
        <v>294</v>
      </c>
      <c r="AO61" s="9"/>
    </row>
    <row r="62" spans="2:41" x14ac:dyDescent="0.4">
      <c r="B62">
        <f>SUBTOTAL(3,$C$9:C62)</f>
        <v>54</v>
      </c>
      <c r="C62" s="14" t="s">
        <v>202</v>
      </c>
      <c r="D62" s="14" t="s">
        <v>203</v>
      </c>
      <c r="E62" s="15" t="s">
        <v>204</v>
      </c>
      <c r="F62" s="3" t="s">
        <v>33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 t="s">
        <v>6</v>
      </c>
      <c r="AH62" s="3" t="s">
        <v>6</v>
      </c>
      <c r="AI62" s="3" t="s">
        <v>6</v>
      </c>
      <c r="AJ62" s="3" t="s">
        <v>6</v>
      </c>
      <c r="AK62" s="3" t="s">
        <v>6</v>
      </c>
      <c r="AL62" s="3" t="s">
        <v>401</v>
      </c>
      <c r="AM62" s="3" t="s">
        <v>401</v>
      </c>
      <c r="AN62" s="3" t="s">
        <v>6</v>
      </c>
      <c r="AO62" s="9"/>
    </row>
    <row r="63" spans="2:41" x14ac:dyDescent="0.4">
      <c r="B63">
        <f>SUBTOTAL(3,$C$9:C63)</f>
        <v>55</v>
      </c>
      <c r="C63" s="14" t="s">
        <v>205</v>
      </c>
      <c r="D63" s="14" t="s">
        <v>206</v>
      </c>
      <c r="E63" s="15" t="s">
        <v>207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 t="s">
        <v>33</v>
      </c>
      <c r="Z63" s="3"/>
      <c r="AA63" s="3"/>
      <c r="AB63" s="3" t="s">
        <v>33</v>
      </c>
      <c r="AC63" s="3"/>
      <c r="AD63" s="3"/>
      <c r="AE63" s="3"/>
      <c r="AF63" s="3"/>
      <c r="AG63" s="3" t="s">
        <v>374</v>
      </c>
      <c r="AH63" s="3" t="s">
        <v>374</v>
      </c>
      <c r="AI63" s="3" t="s">
        <v>375</v>
      </c>
      <c r="AJ63" s="3" t="s">
        <v>376</v>
      </c>
      <c r="AK63" s="3" t="s">
        <v>6</v>
      </c>
      <c r="AL63" s="3" t="s">
        <v>6</v>
      </c>
      <c r="AM63" s="3" t="s">
        <v>6</v>
      </c>
      <c r="AN63" s="3" t="s">
        <v>6</v>
      </c>
      <c r="AO63" s="9"/>
    </row>
    <row r="64" spans="2:41" x14ac:dyDescent="0.4">
      <c r="B64">
        <f>SUBTOTAL(3,$C$9:C64)</f>
        <v>56</v>
      </c>
      <c r="C64" s="14" t="s">
        <v>208</v>
      </c>
      <c r="D64" s="14" t="s">
        <v>209</v>
      </c>
      <c r="E64" s="15" t="s">
        <v>210</v>
      </c>
      <c r="F64" s="3" t="s">
        <v>33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 t="s">
        <v>33</v>
      </c>
      <c r="AB64" s="3"/>
      <c r="AC64" s="3"/>
      <c r="AD64" s="3"/>
      <c r="AE64" s="3"/>
      <c r="AF64" s="3"/>
      <c r="AG64" s="3" t="s">
        <v>6</v>
      </c>
      <c r="AH64" s="3" t="s">
        <v>6</v>
      </c>
      <c r="AI64" s="3" t="s">
        <v>427</v>
      </c>
      <c r="AJ64" s="3" t="s">
        <v>427</v>
      </c>
      <c r="AK64" s="3" t="s">
        <v>6</v>
      </c>
      <c r="AL64" s="3" t="s">
        <v>429</v>
      </c>
      <c r="AM64" s="3" t="s">
        <v>429</v>
      </c>
      <c r="AN64" s="3" t="s">
        <v>428</v>
      </c>
      <c r="AO64" s="9" t="s">
        <v>430</v>
      </c>
    </row>
    <row r="65" spans="2:41" x14ac:dyDescent="0.4">
      <c r="B65">
        <f>SUBTOTAL(3,$C$9:C65)</f>
        <v>57</v>
      </c>
      <c r="C65" s="14" t="s">
        <v>211</v>
      </c>
      <c r="D65" s="14" t="s">
        <v>212</v>
      </c>
      <c r="E65" s="15" t="s">
        <v>213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 t="s">
        <v>329</v>
      </c>
      <c r="AH65" s="3" t="s">
        <v>336</v>
      </c>
      <c r="AI65" s="3" t="s">
        <v>336</v>
      </c>
      <c r="AJ65" s="3" t="s">
        <v>337</v>
      </c>
      <c r="AK65" s="3" t="s">
        <v>6</v>
      </c>
      <c r="AL65" s="3" t="s">
        <v>6</v>
      </c>
      <c r="AM65" s="3" t="s">
        <v>6</v>
      </c>
      <c r="AN65" s="3" t="s">
        <v>6</v>
      </c>
      <c r="AO65" s="9"/>
    </row>
    <row r="66" spans="2:41" x14ac:dyDescent="0.4">
      <c r="B66">
        <f>SUBTOTAL(3,$C$9:C66)</f>
        <v>58</v>
      </c>
      <c r="C66" s="14" t="s">
        <v>214</v>
      </c>
      <c r="D66" s="14" t="s">
        <v>215</v>
      </c>
      <c r="E66" s="15" t="s">
        <v>216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 t="s">
        <v>33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 t="s">
        <v>6</v>
      </c>
      <c r="AH66" s="3" t="s">
        <v>6</v>
      </c>
      <c r="AI66" s="3" t="s">
        <v>360</v>
      </c>
      <c r="AJ66" s="3" t="s">
        <v>360</v>
      </c>
      <c r="AK66" s="3" t="s">
        <v>6</v>
      </c>
      <c r="AL66" s="3" t="s">
        <v>6</v>
      </c>
      <c r="AM66" s="3" t="s">
        <v>6</v>
      </c>
      <c r="AN66" s="3" t="s">
        <v>6</v>
      </c>
      <c r="AO66" s="9"/>
    </row>
    <row r="67" spans="2:41" x14ac:dyDescent="0.4">
      <c r="B67">
        <f>SUBTOTAL(3,$C$9:C67)</f>
        <v>59</v>
      </c>
      <c r="C67" s="14" t="s">
        <v>217</v>
      </c>
      <c r="D67" s="14" t="s">
        <v>218</v>
      </c>
      <c r="E67" s="15" t="s">
        <v>219</v>
      </c>
      <c r="F67" s="3"/>
      <c r="G67" s="3"/>
      <c r="H67" s="3" t="s">
        <v>33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 t="s">
        <v>294</v>
      </c>
      <c r="AH67" s="3" t="s">
        <v>294</v>
      </c>
      <c r="AI67" s="3" t="s">
        <v>298</v>
      </c>
      <c r="AJ67" s="3" t="s">
        <v>313</v>
      </c>
      <c r="AK67" s="3" t="s">
        <v>294</v>
      </c>
      <c r="AL67" s="3" t="s">
        <v>294</v>
      </c>
      <c r="AM67" s="3" t="s">
        <v>294</v>
      </c>
      <c r="AN67" s="3" t="s">
        <v>294</v>
      </c>
      <c r="AO67" s="9"/>
    </row>
    <row r="68" spans="2:41" x14ac:dyDescent="0.4">
      <c r="B68">
        <f>SUBTOTAL(3,$C$9:C68)</f>
        <v>60</v>
      </c>
      <c r="C68" s="14" t="s">
        <v>220</v>
      </c>
      <c r="D68" s="14" t="s">
        <v>221</v>
      </c>
      <c r="E68" s="15" t="s">
        <v>222</v>
      </c>
      <c r="F68" s="3" t="s">
        <v>33</v>
      </c>
      <c r="G68" s="3"/>
      <c r="H68" s="3"/>
      <c r="I68" s="3"/>
      <c r="J68" s="3"/>
      <c r="K68" s="3"/>
      <c r="L68" s="3" t="s">
        <v>33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 t="s">
        <v>6</v>
      </c>
      <c r="AH68" s="3" t="s">
        <v>6</v>
      </c>
      <c r="AI68" s="3" t="s">
        <v>406</v>
      </c>
      <c r="AJ68" s="3" t="s">
        <v>407</v>
      </c>
      <c r="AK68" s="3" t="s">
        <v>6</v>
      </c>
      <c r="AL68" s="3" t="s">
        <v>6</v>
      </c>
      <c r="AM68" s="3" t="s">
        <v>6</v>
      </c>
      <c r="AN68" s="3" t="s">
        <v>6</v>
      </c>
      <c r="AO68" s="9"/>
    </row>
    <row r="69" spans="2:41" x14ac:dyDescent="0.4">
      <c r="B69">
        <f>SUBTOTAL(3,$C$9:C69)</f>
        <v>61</v>
      </c>
      <c r="C69" s="14" t="s">
        <v>223</v>
      </c>
      <c r="D69" s="14" t="s">
        <v>224</v>
      </c>
      <c r="E69" s="15" t="s">
        <v>225</v>
      </c>
      <c r="F69" s="3" t="s">
        <v>33</v>
      </c>
      <c r="G69" s="3"/>
      <c r="H69" s="3"/>
      <c r="I69" s="3" t="s">
        <v>33</v>
      </c>
      <c r="J69" s="3"/>
      <c r="K69" s="3"/>
      <c r="L69" s="3" t="s">
        <v>33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 t="s">
        <v>6</v>
      </c>
      <c r="AH69" s="3" t="s">
        <v>6</v>
      </c>
      <c r="AI69" s="3" t="s">
        <v>379</v>
      </c>
      <c r="AJ69" s="3" t="s">
        <v>380</v>
      </c>
      <c r="AK69" s="3" t="s">
        <v>6</v>
      </c>
      <c r="AL69" s="3" t="s">
        <v>6</v>
      </c>
      <c r="AM69" s="3" t="s">
        <v>6</v>
      </c>
      <c r="AN69" s="3" t="s">
        <v>6</v>
      </c>
      <c r="AO69" s="9"/>
    </row>
    <row r="70" spans="2:41" x14ac:dyDescent="0.4">
      <c r="B70">
        <f>SUBTOTAL(3,$C$9:C70)</f>
        <v>62</v>
      </c>
      <c r="C70" s="14" t="s">
        <v>226</v>
      </c>
      <c r="D70" s="14" t="s">
        <v>227</v>
      </c>
      <c r="E70" s="15" t="s">
        <v>228</v>
      </c>
      <c r="F70" s="3" t="s">
        <v>33</v>
      </c>
      <c r="G70" s="3"/>
      <c r="H70" s="3"/>
      <c r="I70" s="3"/>
      <c r="J70" s="3"/>
      <c r="K70" s="3"/>
      <c r="L70" s="3"/>
      <c r="M70" s="3"/>
      <c r="N70" s="3"/>
      <c r="O70" s="3"/>
      <c r="P70" s="3" t="s">
        <v>33</v>
      </c>
      <c r="Q70" s="3" t="s">
        <v>33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 t="s">
        <v>6</v>
      </c>
      <c r="AH70" s="3" t="s">
        <v>6</v>
      </c>
      <c r="AI70" s="3" t="s">
        <v>367</v>
      </c>
      <c r="AJ70" s="3" t="s">
        <v>367</v>
      </c>
      <c r="AK70" s="3" t="s">
        <v>6</v>
      </c>
      <c r="AL70" s="3" t="s">
        <v>6</v>
      </c>
      <c r="AM70" s="3" t="s">
        <v>6</v>
      </c>
      <c r="AN70" s="3" t="s">
        <v>6</v>
      </c>
      <c r="AO70" s="9"/>
    </row>
    <row r="71" spans="2:41" x14ac:dyDescent="0.4">
      <c r="B71">
        <f>SUBTOTAL(3,$C$9:C71)</f>
        <v>63</v>
      </c>
      <c r="C71" s="14" t="s">
        <v>229</v>
      </c>
      <c r="D71" s="14" t="s">
        <v>230</v>
      </c>
      <c r="E71" s="15" t="s">
        <v>231</v>
      </c>
      <c r="F71" s="3" t="s">
        <v>33</v>
      </c>
      <c r="G71" s="3"/>
      <c r="H71" s="3" t="s">
        <v>33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 t="s">
        <v>395</v>
      </c>
      <c r="AH71" s="3" t="s">
        <v>395</v>
      </c>
      <c r="AI71" s="3" t="s">
        <v>396</v>
      </c>
      <c r="AJ71" s="3" t="s">
        <v>397</v>
      </c>
      <c r="AK71" s="3" t="s">
        <v>6</v>
      </c>
      <c r="AL71" s="3" t="s">
        <v>6</v>
      </c>
      <c r="AM71" s="3" t="s">
        <v>6</v>
      </c>
      <c r="AN71" s="3" t="s">
        <v>6</v>
      </c>
      <c r="AO71" s="9"/>
    </row>
    <row r="72" spans="2:41" x14ac:dyDescent="0.4">
      <c r="B72">
        <f>SUBTOTAL(3,$C$9:C72)</f>
        <v>64</v>
      </c>
      <c r="C72" s="14" t="s">
        <v>232</v>
      </c>
      <c r="D72" s="14" t="s">
        <v>233</v>
      </c>
      <c r="E72" s="15" t="s">
        <v>234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 t="s">
        <v>33</v>
      </c>
      <c r="Y72" s="3"/>
      <c r="Z72" s="3"/>
      <c r="AA72" s="3"/>
      <c r="AB72" s="3"/>
      <c r="AC72" s="3"/>
      <c r="AD72" s="3"/>
      <c r="AE72" s="3"/>
      <c r="AF72" s="3"/>
      <c r="AG72" s="3" t="s">
        <v>354</v>
      </c>
      <c r="AH72" s="3" t="s">
        <v>355</v>
      </c>
      <c r="AI72" s="3" t="s">
        <v>354</v>
      </c>
      <c r="AJ72" s="3" t="s">
        <v>354</v>
      </c>
      <c r="AK72" s="3" t="s">
        <v>354</v>
      </c>
      <c r="AL72" s="3" t="s">
        <v>354</v>
      </c>
      <c r="AM72" s="3" t="s">
        <v>354</v>
      </c>
      <c r="AN72" s="3" t="s">
        <v>354</v>
      </c>
      <c r="AO72" s="9"/>
    </row>
    <row r="73" spans="2:41" x14ac:dyDescent="0.4">
      <c r="B73">
        <f>SUBTOTAL(3,$C$9:C73)</f>
        <v>65</v>
      </c>
      <c r="C73" s="14" t="s">
        <v>235</v>
      </c>
      <c r="D73" s="14" t="s">
        <v>236</v>
      </c>
      <c r="E73" s="15" t="s">
        <v>237</v>
      </c>
      <c r="F73" s="3"/>
      <c r="G73" s="3"/>
      <c r="H73" s="3" t="s">
        <v>33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 t="s">
        <v>6</v>
      </c>
      <c r="AH73" s="3" t="s">
        <v>335</v>
      </c>
      <c r="AI73" s="3" t="s">
        <v>335</v>
      </c>
      <c r="AJ73" s="3" t="s">
        <v>333</v>
      </c>
      <c r="AK73" s="3" t="s">
        <v>6</v>
      </c>
      <c r="AL73" s="3" t="s">
        <v>6</v>
      </c>
      <c r="AM73" s="3" t="s">
        <v>6</v>
      </c>
      <c r="AN73" s="3" t="s">
        <v>6</v>
      </c>
      <c r="AO73" s="9"/>
    </row>
    <row r="74" spans="2:41" x14ac:dyDescent="0.4">
      <c r="B74">
        <f>SUBTOTAL(3,$C$9:C74)</f>
        <v>66</v>
      </c>
      <c r="C74" s="14" t="s">
        <v>238</v>
      </c>
      <c r="D74" s="14" t="s">
        <v>85</v>
      </c>
      <c r="E74" s="15" t="s">
        <v>239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 t="s">
        <v>33</v>
      </c>
      <c r="AA74" s="3"/>
      <c r="AB74" s="3"/>
      <c r="AC74" s="3"/>
      <c r="AD74" s="3"/>
      <c r="AE74" s="3"/>
      <c r="AF74" s="3"/>
      <c r="AG74" s="3" t="s">
        <v>6</v>
      </c>
      <c r="AH74" s="3" t="s">
        <v>357</v>
      </c>
      <c r="AI74" s="3" t="s">
        <v>357</v>
      </c>
      <c r="AJ74" s="3" t="s">
        <v>357</v>
      </c>
      <c r="AK74" s="3" t="s">
        <v>6</v>
      </c>
      <c r="AL74" s="3" t="s">
        <v>6</v>
      </c>
      <c r="AM74" s="3" t="s">
        <v>6</v>
      </c>
      <c r="AN74" s="3" t="s">
        <v>6</v>
      </c>
      <c r="AO74" s="9"/>
    </row>
    <row r="75" spans="2:41" x14ac:dyDescent="0.4">
      <c r="B75">
        <f>SUBTOTAL(3,$C$9:C75)</f>
        <v>67</v>
      </c>
      <c r="C75" s="14" t="s">
        <v>240</v>
      </c>
      <c r="D75" s="14" t="s">
        <v>241</v>
      </c>
      <c r="E75" s="15" t="s">
        <v>242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 t="s">
        <v>33</v>
      </c>
      <c r="AA75" s="3"/>
      <c r="AB75" s="3" t="s">
        <v>33</v>
      </c>
      <c r="AC75" s="3"/>
      <c r="AD75" s="3"/>
      <c r="AE75" s="3"/>
      <c r="AF75" s="3"/>
      <c r="AG75" s="3" t="s">
        <v>6</v>
      </c>
      <c r="AH75" s="3" t="s">
        <v>6</v>
      </c>
      <c r="AI75" s="3" t="s">
        <v>408</v>
      </c>
      <c r="AJ75" s="3" t="s">
        <v>403</v>
      </c>
      <c r="AK75" s="3" t="s">
        <v>6</v>
      </c>
      <c r="AL75" s="3" t="s">
        <v>6</v>
      </c>
      <c r="AM75" s="3" t="s">
        <v>6</v>
      </c>
      <c r="AN75" s="3" t="s">
        <v>6</v>
      </c>
      <c r="AO75" s="9"/>
    </row>
    <row r="76" spans="2:41" x14ac:dyDescent="0.4">
      <c r="B76">
        <f>SUBTOTAL(3,$C$9:C76)</f>
        <v>68</v>
      </c>
      <c r="C76" s="14" t="s">
        <v>243</v>
      </c>
      <c r="D76" s="14" t="s">
        <v>244</v>
      </c>
      <c r="E76" s="15" t="s">
        <v>245</v>
      </c>
      <c r="F76" s="3" t="s">
        <v>33</v>
      </c>
      <c r="G76" s="3"/>
      <c r="H76" s="3" t="s">
        <v>33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 t="s">
        <v>6</v>
      </c>
      <c r="AH76" s="3" t="s">
        <v>340</v>
      </c>
      <c r="AI76" s="3" t="s">
        <v>333</v>
      </c>
      <c r="AJ76" s="3" t="s">
        <v>341</v>
      </c>
      <c r="AK76" s="3" t="s">
        <v>6</v>
      </c>
      <c r="AL76" s="3" t="s">
        <v>6</v>
      </c>
      <c r="AM76" s="3" t="s">
        <v>6</v>
      </c>
      <c r="AN76" s="3" t="s">
        <v>6</v>
      </c>
      <c r="AO76" s="9"/>
    </row>
    <row r="77" spans="2:41" x14ac:dyDescent="0.4">
      <c r="B77">
        <f>SUBTOTAL(3,$C$9:C77)</f>
        <v>69</v>
      </c>
      <c r="C77" s="14" t="s">
        <v>246</v>
      </c>
      <c r="D77" s="14" t="s">
        <v>247</v>
      </c>
      <c r="E77" s="15" t="s">
        <v>248</v>
      </c>
      <c r="F77" s="3" t="s">
        <v>33</v>
      </c>
      <c r="G77" s="3"/>
      <c r="H77" s="3"/>
      <c r="I77" s="3"/>
      <c r="J77" s="3"/>
      <c r="K77" s="3"/>
      <c r="L77" s="3"/>
      <c r="M77" s="3"/>
      <c r="N77" s="3" t="s">
        <v>33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 t="s">
        <v>6</v>
      </c>
      <c r="AH77" s="3" t="s">
        <v>6</v>
      </c>
      <c r="AI77" s="3" t="s">
        <v>340</v>
      </c>
      <c r="AJ77" s="3" t="s">
        <v>333</v>
      </c>
      <c r="AK77" s="3" t="s">
        <v>6</v>
      </c>
      <c r="AL77" s="3" t="s">
        <v>6</v>
      </c>
      <c r="AM77" s="3" t="s">
        <v>6</v>
      </c>
      <c r="AN77" s="3" t="s">
        <v>6</v>
      </c>
      <c r="AO77" s="9"/>
    </row>
    <row r="78" spans="2:41" x14ac:dyDescent="0.4">
      <c r="B78">
        <f>SUBTOTAL(3,$C$9:C78)</f>
        <v>70</v>
      </c>
      <c r="C78" s="14" t="s">
        <v>249</v>
      </c>
      <c r="D78" s="14" t="s">
        <v>250</v>
      </c>
      <c r="E78" s="15" t="s">
        <v>251</v>
      </c>
      <c r="F78" s="3" t="s">
        <v>33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 t="s">
        <v>33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 t="s">
        <v>6</v>
      </c>
      <c r="AH78" s="3" t="s">
        <v>387</v>
      </c>
      <c r="AI78" s="3" t="s">
        <v>388</v>
      </c>
      <c r="AJ78" s="3" t="s">
        <v>387</v>
      </c>
      <c r="AK78" s="3" t="s">
        <v>6</v>
      </c>
      <c r="AL78" s="3" t="s">
        <v>6</v>
      </c>
      <c r="AM78" s="3" t="s">
        <v>6</v>
      </c>
      <c r="AN78" s="3" t="s">
        <v>6</v>
      </c>
      <c r="AO78" s="9"/>
    </row>
    <row r="79" spans="2:41" x14ac:dyDescent="0.4">
      <c r="B79">
        <f>SUBTOTAL(3,$C$9:C79)</f>
        <v>71</v>
      </c>
      <c r="C79" s="14" t="s">
        <v>252</v>
      </c>
      <c r="D79" s="14" t="s">
        <v>253</v>
      </c>
      <c r="E79" s="15" t="s">
        <v>254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 t="s">
        <v>33</v>
      </c>
      <c r="Y79" s="3"/>
      <c r="Z79" s="3"/>
      <c r="AA79" s="3"/>
      <c r="AB79" s="3"/>
      <c r="AC79" s="3"/>
      <c r="AD79" s="3"/>
      <c r="AE79" s="3"/>
      <c r="AF79" s="3"/>
      <c r="AG79" s="3" t="s">
        <v>294</v>
      </c>
      <c r="AH79" s="3" t="s">
        <v>311</v>
      </c>
      <c r="AI79" s="3" t="s">
        <v>312</v>
      </c>
      <c r="AJ79" s="3" t="s">
        <v>312</v>
      </c>
      <c r="AK79" s="3" t="s">
        <v>294</v>
      </c>
      <c r="AL79" s="3" t="s">
        <v>294</v>
      </c>
      <c r="AM79" s="3" t="s">
        <v>294</v>
      </c>
      <c r="AN79" s="3" t="s">
        <v>294</v>
      </c>
      <c r="AO79" s="9"/>
    </row>
    <row r="80" spans="2:41" x14ac:dyDescent="0.4">
      <c r="B80">
        <f>SUBTOTAL(3,$C$9:C80)</f>
        <v>72</v>
      </c>
      <c r="C80" s="14" t="s">
        <v>255</v>
      </c>
      <c r="D80" s="14" t="s">
        <v>256</v>
      </c>
      <c r="E80" s="15" t="s">
        <v>257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 t="s">
        <v>33</v>
      </c>
      <c r="Y80" s="3"/>
      <c r="Z80" s="3"/>
      <c r="AA80" s="3"/>
      <c r="AB80" s="3"/>
      <c r="AC80" s="3"/>
      <c r="AD80" s="3"/>
      <c r="AE80" s="3"/>
      <c r="AF80" s="3"/>
      <c r="AG80" s="3" t="s">
        <v>294</v>
      </c>
      <c r="AH80" s="3" t="s">
        <v>294</v>
      </c>
      <c r="AI80" s="3" t="s">
        <v>305</v>
      </c>
      <c r="AJ80" s="3" t="s">
        <v>295</v>
      </c>
      <c r="AK80" s="3" t="s">
        <v>294</v>
      </c>
      <c r="AL80" s="3" t="s">
        <v>294</v>
      </c>
      <c r="AM80" s="3" t="s">
        <v>294</v>
      </c>
      <c r="AN80" s="3" t="s">
        <v>294</v>
      </c>
      <c r="AO80" s="9"/>
    </row>
    <row r="81" spans="2:41" x14ac:dyDescent="0.4">
      <c r="B81">
        <f>SUBTOTAL(3,$C$9:C81)</f>
        <v>73</v>
      </c>
      <c r="C81" s="14" t="s">
        <v>258</v>
      </c>
      <c r="D81" s="14" t="s">
        <v>256</v>
      </c>
      <c r="E81" s="15" t="s">
        <v>259</v>
      </c>
      <c r="F81" s="3" t="s">
        <v>33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 t="s">
        <v>294</v>
      </c>
      <c r="AH81" s="3" t="s">
        <v>294</v>
      </c>
      <c r="AI81" s="3" t="s">
        <v>310</v>
      </c>
      <c r="AJ81" s="3" t="s">
        <v>300</v>
      </c>
      <c r="AK81" s="3" t="s">
        <v>294</v>
      </c>
      <c r="AL81" s="3" t="s">
        <v>294</v>
      </c>
      <c r="AM81" s="3" t="s">
        <v>294</v>
      </c>
      <c r="AN81" s="3" t="s">
        <v>294</v>
      </c>
      <c r="AO81" s="9"/>
    </row>
    <row r="82" spans="2:41" x14ac:dyDescent="0.4">
      <c r="B82">
        <f>SUBTOTAL(3,$C$9:C82)</f>
        <v>74</v>
      </c>
      <c r="C82" s="14" t="s">
        <v>260</v>
      </c>
      <c r="D82" s="14" t="s">
        <v>184</v>
      </c>
      <c r="E82" s="15" t="s">
        <v>261</v>
      </c>
      <c r="F82" s="3"/>
      <c r="G82" s="3"/>
      <c r="H82" s="3" t="s">
        <v>33</v>
      </c>
      <c r="I82" s="3"/>
      <c r="J82" s="3"/>
      <c r="K82" s="3"/>
      <c r="L82" s="3" t="s">
        <v>33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 t="s">
        <v>33</v>
      </c>
      <c r="AC82" s="3"/>
      <c r="AD82" s="3"/>
      <c r="AE82" s="3"/>
      <c r="AF82" s="3"/>
      <c r="AG82" s="3" t="s">
        <v>6</v>
      </c>
      <c r="AH82" s="3" t="s">
        <v>6</v>
      </c>
      <c r="AI82" s="3" t="s">
        <v>341</v>
      </c>
      <c r="AJ82" s="3" t="s">
        <v>328</v>
      </c>
      <c r="AK82" s="3" t="s">
        <v>6</v>
      </c>
      <c r="AL82" s="3" t="s">
        <v>6</v>
      </c>
      <c r="AM82" s="3" t="s">
        <v>6</v>
      </c>
      <c r="AN82" s="3" t="s">
        <v>6</v>
      </c>
      <c r="AO82" s="9"/>
    </row>
    <row r="83" spans="2:41" x14ac:dyDescent="0.4">
      <c r="B83">
        <f>SUBTOTAL(3,$C$9:C83)</f>
        <v>75</v>
      </c>
      <c r="C83" s="14" t="s">
        <v>262</v>
      </c>
      <c r="D83" s="14" t="s">
        <v>263</v>
      </c>
      <c r="E83" s="18" t="s">
        <v>264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 t="s">
        <v>33</v>
      </c>
      <c r="Y83" s="3"/>
      <c r="Z83" s="3"/>
      <c r="AA83" s="3"/>
      <c r="AB83" s="3"/>
      <c r="AC83" s="3"/>
      <c r="AD83" s="3"/>
      <c r="AE83" s="3"/>
      <c r="AF83" s="3"/>
      <c r="AG83" s="3" t="s">
        <v>6</v>
      </c>
      <c r="AH83" s="3" t="s">
        <v>6</v>
      </c>
      <c r="AI83" s="3" t="s">
        <v>363</v>
      </c>
      <c r="AJ83" s="3" t="s">
        <v>364</v>
      </c>
      <c r="AK83" s="3" t="s">
        <v>6</v>
      </c>
      <c r="AL83" s="3" t="s">
        <v>6</v>
      </c>
      <c r="AM83" s="3" t="s">
        <v>6</v>
      </c>
      <c r="AN83" s="3" t="s">
        <v>6</v>
      </c>
      <c r="AO83" s="9"/>
    </row>
    <row r="84" spans="2:41" x14ac:dyDescent="0.4">
      <c r="B84">
        <f>SUBTOTAL(3,$C$9:C84)</f>
        <v>76</v>
      </c>
      <c r="C84" s="14" t="s">
        <v>265</v>
      </c>
      <c r="D84" s="14" t="s">
        <v>266</v>
      </c>
      <c r="E84" s="15" t="s">
        <v>267</v>
      </c>
      <c r="F84" s="3" t="s">
        <v>33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 t="s">
        <v>33</v>
      </c>
      <c r="S84" s="3"/>
      <c r="T84" s="3"/>
      <c r="U84" s="3"/>
      <c r="V84" s="3"/>
      <c r="W84" s="3"/>
      <c r="X84" s="3" t="s">
        <v>33</v>
      </c>
      <c r="Y84" s="3"/>
      <c r="Z84" s="3"/>
      <c r="AA84" s="3"/>
      <c r="AB84" s="3"/>
      <c r="AC84" s="3"/>
      <c r="AD84" s="3"/>
      <c r="AE84" s="3"/>
      <c r="AF84" s="3"/>
      <c r="AG84" s="3" t="s">
        <v>6</v>
      </c>
      <c r="AH84" s="3" t="s">
        <v>432</v>
      </c>
      <c r="AI84" s="3" t="s">
        <v>433</v>
      </c>
      <c r="AJ84" s="3" t="s">
        <v>434</v>
      </c>
      <c r="AK84" s="3" t="s">
        <v>6</v>
      </c>
      <c r="AL84" s="3" t="s">
        <v>6</v>
      </c>
      <c r="AM84" s="3" t="s">
        <v>6</v>
      </c>
      <c r="AN84" s="3" t="s">
        <v>6</v>
      </c>
      <c r="AO84" s="9"/>
    </row>
    <row r="85" spans="2:41" x14ac:dyDescent="0.4">
      <c r="B85">
        <f>SUBTOTAL(3,$C$9:C85)</f>
        <v>77</v>
      </c>
      <c r="C85" s="14" t="s">
        <v>268</v>
      </c>
      <c r="D85" s="14" t="s">
        <v>269</v>
      </c>
      <c r="E85" s="15" t="s">
        <v>270</v>
      </c>
      <c r="F85" s="3" t="s">
        <v>33</v>
      </c>
      <c r="G85" s="3"/>
      <c r="H85" s="3"/>
      <c r="I85" s="3"/>
      <c r="J85" s="3"/>
      <c r="K85" s="3"/>
      <c r="L85" s="3"/>
      <c r="M85" s="3"/>
      <c r="N85" s="3"/>
      <c r="O85" s="3"/>
      <c r="P85" s="3" t="s">
        <v>33</v>
      </c>
      <c r="Q85" s="3"/>
      <c r="R85" s="3" t="s">
        <v>33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 t="s">
        <v>6</v>
      </c>
      <c r="AH85" s="3" t="s">
        <v>377</v>
      </c>
      <c r="AI85" s="3" t="s">
        <v>377</v>
      </c>
      <c r="AJ85" s="3" t="s">
        <v>378</v>
      </c>
      <c r="AK85" s="3" t="s">
        <v>6</v>
      </c>
      <c r="AL85" s="3" t="s">
        <v>6</v>
      </c>
      <c r="AM85" s="3" t="s">
        <v>6</v>
      </c>
      <c r="AN85" s="3" t="s">
        <v>6</v>
      </c>
      <c r="AO85" s="9"/>
    </row>
    <row r="86" spans="2:41" x14ac:dyDescent="0.4">
      <c r="B86">
        <f>SUBTOTAL(3,$C$9:C86)</f>
        <v>78</v>
      </c>
      <c r="C86" s="14" t="s">
        <v>271</v>
      </c>
      <c r="D86" s="14" t="s">
        <v>272</v>
      </c>
      <c r="E86" s="15" t="s">
        <v>273</v>
      </c>
      <c r="F86" s="3" t="s">
        <v>33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 t="s">
        <v>294</v>
      </c>
      <c r="AH86" s="3" t="s">
        <v>294</v>
      </c>
      <c r="AI86" s="3" t="s">
        <v>302</v>
      </c>
      <c r="AJ86" s="3" t="s">
        <v>300</v>
      </c>
      <c r="AK86" s="3" t="s">
        <v>294</v>
      </c>
      <c r="AL86" s="3" t="s">
        <v>294</v>
      </c>
      <c r="AM86" s="3" t="s">
        <v>294</v>
      </c>
      <c r="AN86" s="3" t="s">
        <v>294</v>
      </c>
      <c r="AO86" s="9"/>
    </row>
    <row r="87" spans="2:41" x14ac:dyDescent="0.4">
      <c r="B87">
        <f>SUBTOTAL(3,$C$9:C87)</f>
        <v>79</v>
      </c>
      <c r="C87" s="14" t="s">
        <v>274</v>
      </c>
      <c r="D87" s="14" t="s">
        <v>275</v>
      </c>
      <c r="E87" s="15" t="s">
        <v>276</v>
      </c>
      <c r="F87" s="3" t="s">
        <v>33</v>
      </c>
      <c r="G87" s="3"/>
      <c r="H87" s="3"/>
      <c r="I87" s="3" t="s">
        <v>33</v>
      </c>
      <c r="J87" s="3"/>
      <c r="K87" s="3"/>
      <c r="L87" s="3"/>
      <c r="M87" s="3"/>
      <c r="N87" s="3" t="s">
        <v>33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 t="s">
        <v>6</v>
      </c>
      <c r="AH87" s="3" t="s">
        <v>348</v>
      </c>
      <c r="AI87" s="3" t="s">
        <v>349</v>
      </c>
      <c r="AJ87" s="3" t="s">
        <v>348</v>
      </c>
      <c r="AK87" s="3" t="s">
        <v>6</v>
      </c>
      <c r="AL87" s="3" t="s">
        <v>6</v>
      </c>
      <c r="AM87" s="3" t="s">
        <v>6</v>
      </c>
      <c r="AN87" s="3" t="s">
        <v>6</v>
      </c>
      <c r="AO87" s="9"/>
    </row>
    <row r="88" spans="2:41" x14ac:dyDescent="0.4">
      <c r="B88">
        <f>SUBTOTAL(3,$C$9:C88)</f>
        <v>80</v>
      </c>
      <c r="C88" s="14" t="s">
        <v>277</v>
      </c>
      <c r="D88" s="14" t="s">
        <v>85</v>
      </c>
      <c r="E88" s="15" t="s">
        <v>278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 t="s">
        <v>33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 t="s">
        <v>6</v>
      </c>
      <c r="AH88" s="3" t="s">
        <v>424</v>
      </c>
      <c r="AI88" s="3" t="s">
        <v>424</v>
      </c>
      <c r="AJ88" s="3" t="s">
        <v>425</v>
      </c>
      <c r="AK88" s="3" t="s">
        <v>6</v>
      </c>
      <c r="AL88" s="3" t="s">
        <v>6</v>
      </c>
      <c r="AM88" s="3" t="s">
        <v>6</v>
      </c>
      <c r="AN88" s="3" t="s">
        <v>6</v>
      </c>
      <c r="AO88" s="9"/>
    </row>
    <row r="89" spans="2:41" x14ac:dyDescent="0.4">
      <c r="B89">
        <f>SUBTOTAL(3,$C$9:C89)</f>
        <v>81</v>
      </c>
      <c r="C89" s="14" t="s">
        <v>279</v>
      </c>
      <c r="D89" s="14" t="s">
        <v>280</v>
      </c>
      <c r="E89" s="15" t="s">
        <v>281</v>
      </c>
      <c r="F89" s="3"/>
      <c r="G89" s="3" t="s">
        <v>33</v>
      </c>
      <c r="H89" s="3" t="s">
        <v>33</v>
      </c>
      <c r="I89" s="3"/>
      <c r="J89" s="3"/>
      <c r="K89" s="3"/>
      <c r="L89" s="3" t="s">
        <v>33</v>
      </c>
      <c r="M89" s="3" t="s">
        <v>33</v>
      </c>
      <c r="N89" s="3" t="s">
        <v>33</v>
      </c>
      <c r="O89" s="3" t="s">
        <v>33</v>
      </c>
      <c r="P89" s="3" t="s">
        <v>33</v>
      </c>
      <c r="Q89" s="3"/>
      <c r="R89" s="3" t="s">
        <v>33</v>
      </c>
      <c r="S89" s="3"/>
      <c r="T89" s="3" t="s">
        <v>33</v>
      </c>
      <c r="U89" s="3"/>
      <c r="V89" s="3" t="s">
        <v>33</v>
      </c>
      <c r="W89" s="3" t="s">
        <v>33</v>
      </c>
      <c r="X89" s="3" t="s">
        <v>33</v>
      </c>
      <c r="Y89" s="3"/>
      <c r="Z89" s="3"/>
      <c r="AA89" s="3" t="s">
        <v>33</v>
      </c>
      <c r="AB89" s="3"/>
      <c r="AC89" s="3"/>
      <c r="AD89" s="3"/>
      <c r="AE89" s="3"/>
      <c r="AF89" s="3" t="s">
        <v>33</v>
      </c>
      <c r="AG89" s="3" t="s">
        <v>294</v>
      </c>
      <c r="AH89" s="3" t="s">
        <v>310</v>
      </c>
      <c r="AI89" s="3" t="s">
        <v>310</v>
      </c>
      <c r="AJ89" s="3" t="s">
        <v>300</v>
      </c>
      <c r="AK89" s="3" t="s">
        <v>294</v>
      </c>
      <c r="AL89" s="3" t="s">
        <v>294</v>
      </c>
      <c r="AM89" s="3" t="s">
        <v>294</v>
      </c>
      <c r="AN89" s="3" t="s">
        <v>294</v>
      </c>
      <c r="AO89" s="9"/>
    </row>
    <row r="90" spans="2:41" x14ac:dyDescent="0.4">
      <c r="B90">
        <f>SUBTOTAL(3,$C$9:C90)</f>
        <v>82</v>
      </c>
      <c r="C90" s="14" t="s">
        <v>282</v>
      </c>
      <c r="D90" s="14" t="s">
        <v>283</v>
      </c>
      <c r="E90" s="15" t="s">
        <v>284</v>
      </c>
      <c r="F90" s="3" t="s">
        <v>33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 t="s">
        <v>6</v>
      </c>
      <c r="AH90" s="3" t="s">
        <v>384</v>
      </c>
      <c r="AI90" s="3" t="s">
        <v>384</v>
      </c>
      <c r="AJ90" s="3" t="s">
        <v>6</v>
      </c>
      <c r="AK90" s="3" t="s">
        <v>6</v>
      </c>
      <c r="AL90" s="3" t="s">
        <v>6</v>
      </c>
      <c r="AM90" s="3" t="s">
        <v>6</v>
      </c>
      <c r="AN90" s="3" t="s">
        <v>6</v>
      </c>
      <c r="AO90" s="9"/>
    </row>
    <row r="91" spans="2:41" x14ac:dyDescent="0.4">
      <c r="B91">
        <f>SUBTOTAL(3,$C$9:C91)</f>
        <v>83</v>
      </c>
      <c r="C91" s="14" t="s">
        <v>285</v>
      </c>
      <c r="D91" s="14" t="s">
        <v>286</v>
      </c>
      <c r="E91" s="15" t="s">
        <v>287</v>
      </c>
      <c r="F91" s="3" t="s">
        <v>33</v>
      </c>
      <c r="G91" s="3" t="s">
        <v>33</v>
      </c>
      <c r="H91" s="3"/>
      <c r="I91" s="3"/>
      <c r="J91" s="3"/>
      <c r="K91" s="3"/>
      <c r="L91" s="3"/>
      <c r="M91" s="3"/>
      <c r="N91" s="3" t="s">
        <v>33</v>
      </c>
      <c r="O91" s="3"/>
      <c r="P91" s="3"/>
      <c r="Q91" s="3"/>
      <c r="R91" s="3" t="s">
        <v>33</v>
      </c>
      <c r="S91" s="3" t="s">
        <v>33</v>
      </c>
      <c r="T91" s="3" t="s">
        <v>33</v>
      </c>
      <c r="U91" s="3"/>
      <c r="V91" s="3"/>
      <c r="W91" s="3"/>
      <c r="X91" s="3"/>
      <c r="Y91" s="3"/>
      <c r="Z91" s="3" t="s">
        <v>33</v>
      </c>
      <c r="AA91" s="3" t="s">
        <v>33</v>
      </c>
      <c r="AB91" s="3"/>
      <c r="AC91" s="3"/>
      <c r="AD91" s="3"/>
      <c r="AE91" s="3"/>
      <c r="AF91" s="3"/>
      <c r="AG91" s="3" t="s">
        <v>6</v>
      </c>
      <c r="AH91" s="3" t="s">
        <v>399</v>
      </c>
      <c r="AI91" s="3" t="s">
        <v>399</v>
      </c>
      <c r="AJ91" s="3" t="s">
        <v>400</v>
      </c>
      <c r="AK91" s="3" t="s">
        <v>6</v>
      </c>
      <c r="AL91" s="3" t="s">
        <v>6</v>
      </c>
      <c r="AM91" s="3" t="s">
        <v>6</v>
      </c>
      <c r="AN91" s="3" t="s">
        <v>6</v>
      </c>
      <c r="AO91" s="9"/>
    </row>
    <row r="92" spans="2:41" x14ac:dyDescent="0.4">
      <c r="B92">
        <f>SUBTOTAL(3,$C$9:C92)</f>
        <v>84</v>
      </c>
      <c r="C92" s="14" t="s">
        <v>288</v>
      </c>
      <c r="D92" s="14" t="s">
        <v>289</v>
      </c>
      <c r="E92" s="15" t="s">
        <v>290</v>
      </c>
      <c r="F92" s="3" t="s">
        <v>33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 t="s">
        <v>33</v>
      </c>
      <c r="R92" s="3" t="s">
        <v>33</v>
      </c>
      <c r="S92" s="3" t="s">
        <v>33</v>
      </c>
      <c r="T92" s="3"/>
      <c r="U92" s="3"/>
      <c r="V92" s="3"/>
      <c r="W92" s="3"/>
      <c r="X92" s="3"/>
      <c r="Y92" s="3"/>
      <c r="Z92" s="3"/>
      <c r="AA92" s="3"/>
      <c r="AB92" s="3"/>
      <c r="AC92" s="3" t="s">
        <v>33</v>
      </c>
      <c r="AD92" s="3"/>
      <c r="AE92" s="3"/>
      <c r="AF92" s="3"/>
      <c r="AG92" s="3" t="s">
        <v>294</v>
      </c>
      <c r="AH92" s="3" t="s">
        <v>310</v>
      </c>
      <c r="AI92" s="3" t="s">
        <v>310</v>
      </c>
      <c r="AJ92" s="3" t="s">
        <v>300</v>
      </c>
      <c r="AK92" s="3" t="s">
        <v>294</v>
      </c>
      <c r="AL92" s="3" t="s">
        <v>294</v>
      </c>
      <c r="AM92" s="3" t="s">
        <v>294</v>
      </c>
      <c r="AN92" s="3" t="s">
        <v>294</v>
      </c>
      <c r="AO92" s="9"/>
    </row>
    <row r="93" spans="2:41" x14ac:dyDescent="0.4">
      <c r="B93">
        <f>SUBTOTAL(3,$C$9:C93)</f>
        <v>85</v>
      </c>
      <c r="C93" s="14" t="s">
        <v>291</v>
      </c>
      <c r="D93" s="14" t="s">
        <v>292</v>
      </c>
      <c r="E93" s="19" t="s">
        <v>293</v>
      </c>
      <c r="F93" s="3" t="s">
        <v>33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 t="s">
        <v>426</v>
      </c>
      <c r="AH93" s="3" t="s">
        <v>393</v>
      </c>
      <c r="AI93" s="3" t="s">
        <v>393</v>
      </c>
      <c r="AJ93" s="3" t="s">
        <v>394</v>
      </c>
      <c r="AK93" s="3" t="s">
        <v>426</v>
      </c>
      <c r="AL93" s="3" t="s">
        <v>426</v>
      </c>
      <c r="AM93" s="3" t="s">
        <v>426</v>
      </c>
      <c r="AN93" s="3" t="s">
        <v>426</v>
      </c>
      <c r="AO93" s="9"/>
    </row>
    <row r="94" spans="2:41" x14ac:dyDescent="0.4">
      <c r="B94">
        <f>SUBTOTAL(3,$C$9:C94)</f>
        <v>86</v>
      </c>
      <c r="C94" s="27" t="s">
        <v>435</v>
      </c>
      <c r="D94" s="27" t="s">
        <v>436</v>
      </c>
      <c r="E94" s="3" t="s">
        <v>438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 t="s">
        <v>439</v>
      </c>
      <c r="AE94" s="3"/>
      <c r="AF94" s="3"/>
      <c r="AG94" s="3" t="s">
        <v>440</v>
      </c>
      <c r="AH94" s="3" t="s">
        <v>441</v>
      </c>
      <c r="AI94" s="3" t="s">
        <v>441</v>
      </c>
      <c r="AJ94" s="3" t="s">
        <v>441</v>
      </c>
      <c r="AK94" s="3" t="s">
        <v>440</v>
      </c>
      <c r="AL94" s="3" t="s">
        <v>440</v>
      </c>
      <c r="AM94" s="3" t="s">
        <v>440</v>
      </c>
      <c r="AN94" s="3" t="s">
        <v>440</v>
      </c>
      <c r="AO94" s="9" t="s">
        <v>437</v>
      </c>
    </row>
    <row r="95" spans="2:41" x14ac:dyDescent="0.4">
      <c r="B95">
        <f>SUBTOTAL(3,$C$9:C95)</f>
        <v>87</v>
      </c>
      <c r="C95" s="27" t="s">
        <v>442</v>
      </c>
      <c r="D95" s="27" t="s">
        <v>493</v>
      </c>
      <c r="E95" s="3" t="s">
        <v>468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 t="s">
        <v>439</v>
      </c>
      <c r="AE95" s="3"/>
      <c r="AF95" s="3"/>
      <c r="AG95" s="3" t="s">
        <v>441</v>
      </c>
      <c r="AH95" s="3" t="s">
        <v>441</v>
      </c>
      <c r="AI95" s="3" t="s">
        <v>306</v>
      </c>
      <c r="AJ95" s="3" t="s">
        <v>519</v>
      </c>
      <c r="AK95" s="3" t="s">
        <v>441</v>
      </c>
      <c r="AL95" s="3" t="s">
        <v>441</v>
      </c>
      <c r="AM95" s="3" t="s">
        <v>441</v>
      </c>
      <c r="AN95" s="3" t="s">
        <v>441</v>
      </c>
      <c r="AO95" s="9"/>
    </row>
    <row r="96" spans="2:41" x14ac:dyDescent="0.4">
      <c r="B96">
        <f>SUBTOTAL(3,$C$9:C96)</f>
        <v>88</v>
      </c>
      <c r="C96" s="27" t="s">
        <v>443</v>
      </c>
      <c r="D96" s="27" t="s">
        <v>494</v>
      </c>
      <c r="E96" s="3" t="s">
        <v>469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 t="s">
        <v>439</v>
      </c>
      <c r="AE96" s="3"/>
      <c r="AF96" s="3"/>
      <c r="AG96" s="3" t="s">
        <v>520</v>
      </c>
      <c r="AH96" s="3" t="s">
        <v>441</v>
      </c>
      <c r="AI96" s="3" t="s">
        <v>520</v>
      </c>
      <c r="AJ96" s="3" t="s">
        <v>520</v>
      </c>
      <c r="AK96" s="3"/>
      <c r="AL96" s="3" t="s">
        <v>441</v>
      </c>
      <c r="AM96" s="3" t="s">
        <v>441</v>
      </c>
      <c r="AN96" s="3" t="s">
        <v>441</v>
      </c>
      <c r="AO96" s="9"/>
    </row>
    <row r="97" spans="2:41" x14ac:dyDescent="0.4">
      <c r="B97">
        <f>SUBTOTAL(3,$C$9:C97)</f>
        <v>89</v>
      </c>
      <c r="C97" s="27" t="s">
        <v>444</v>
      </c>
      <c r="D97" s="27" t="s">
        <v>495</v>
      </c>
      <c r="E97" s="3" t="s">
        <v>470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 t="s">
        <v>439</v>
      </c>
      <c r="AE97" s="3"/>
      <c r="AF97" s="3"/>
      <c r="AG97" s="3" t="s">
        <v>441</v>
      </c>
      <c r="AH97" s="3" t="s">
        <v>342</v>
      </c>
      <c r="AI97" s="3" t="s">
        <v>342</v>
      </c>
      <c r="AJ97" s="3" t="s">
        <v>342</v>
      </c>
      <c r="AK97" s="3" t="s">
        <v>342</v>
      </c>
      <c r="AL97" s="3" t="s">
        <v>342</v>
      </c>
      <c r="AM97" s="3" t="s">
        <v>342</v>
      </c>
      <c r="AN97" s="3" t="s">
        <v>441</v>
      </c>
      <c r="AO97" s="9"/>
    </row>
    <row r="98" spans="2:41" x14ac:dyDescent="0.4">
      <c r="B98">
        <f>SUBTOTAL(3,$C$9:C98)</f>
        <v>90</v>
      </c>
      <c r="C98" s="27" t="s">
        <v>445</v>
      </c>
      <c r="D98" s="27" t="s">
        <v>496</v>
      </c>
      <c r="E98" s="3" t="s">
        <v>471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 t="s">
        <v>439</v>
      </c>
      <c r="AE98" s="3"/>
      <c r="AF98" s="3"/>
      <c r="AG98" s="3" t="s">
        <v>441</v>
      </c>
      <c r="AH98" s="3" t="s">
        <v>441</v>
      </c>
      <c r="AI98" s="3" t="s">
        <v>521</v>
      </c>
      <c r="AJ98" s="3" t="s">
        <v>521</v>
      </c>
      <c r="AK98" s="3" t="s">
        <v>6</v>
      </c>
      <c r="AL98" s="3" t="s">
        <v>6</v>
      </c>
      <c r="AM98" s="3" t="s">
        <v>6</v>
      </c>
      <c r="AN98" s="3" t="s">
        <v>6</v>
      </c>
      <c r="AO98" s="9"/>
    </row>
    <row r="99" spans="2:41" x14ac:dyDescent="0.4">
      <c r="B99">
        <f>SUBTOTAL(3,$C$9:C99)</f>
        <v>91</v>
      </c>
      <c r="C99" s="27" t="s">
        <v>446</v>
      </c>
      <c r="D99" s="27" t="s">
        <v>497</v>
      </c>
      <c r="E99" s="3" t="s">
        <v>472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 t="s">
        <v>439</v>
      </c>
      <c r="AE99" s="3"/>
      <c r="AF99" s="3"/>
      <c r="AG99" s="3" t="s">
        <v>6</v>
      </c>
      <c r="AH99" s="3" t="s">
        <v>6</v>
      </c>
      <c r="AI99" s="3" t="s">
        <v>6</v>
      </c>
      <c r="AJ99" s="3" t="s">
        <v>6</v>
      </c>
      <c r="AK99" s="3" t="s">
        <v>6</v>
      </c>
      <c r="AL99" s="3" t="s">
        <v>6</v>
      </c>
      <c r="AM99" s="3" t="s">
        <v>6</v>
      </c>
      <c r="AN99" s="3" t="s">
        <v>297</v>
      </c>
      <c r="AO99" s="9"/>
    </row>
    <row r="100" spans="2:41" x14ac:dyDescent="0.4">
      <c r="B100">
        <f>SUBTOTAL(3,$C$9:C100)</f>
        <v>92</v>
      </c>
      <c r="C100" s="27" t="s">
        <v>447</v>
      </c>
      <c r="D100" s="27" t="s">
        <v>498</v>
      </c>
      <c r="E100" s="3" t="s">
        <v>473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 t="s">
        <v>439</v>
      </c>
      <c r="AE100" s="3"/>
      <c r="AF100" s="3"/>
      <c r="AG100" s="3" t="s">
        <v>6</v>
      </c>
      <c r="AH100" s="3" t="s">
        <v>319</v>
      </c>
      <c r="AI100" s="3" t="s">
        <v>319</v>
      </c>
      <c r="AJ100" s="3" t="s">
        <v>319</v>
      </c>
      <c r="AK100" s="3" t="s">
        <v>6</v>
      </c>
      <c r="AL100" s="3" t="s">
        <v>6</v>
      </c>
      <c r="AM100" s="3" t="s">
        <v>6</v>
      </c>
      <c r="AN100" s="3" t="s">
        <v>6</v>
      </c>
      <c r="AO100" s="9"/>
    </row>
    <row r="101" spans="2:41" x14ac:dyDescent="0.4">
      <c r="B101">
        <f>SUBTOTAL(3,$C$9:C101)</f>
        <v>93</v>
      </c>
      <c r="C101" s="27" t="s">
        <v>448</v>
      </c>
      <c r="D101" s="27" t="s">
        <v>499</v>
      </c>
      <c r="E101" s="3" t="s">
        <v>474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 t="s">
        <v>439</v>
      </c>
      <c r="AE101" s="3"/>
      <c r="AF101" s="3"/>
      <c r="AG101" s="3" t="s">
        <v>6</v>
      </c>
      <c r="AH101" s="3" t="s">
        <v>6</v>
      </c>
      <c r="AI101" s="3" t="s">
        <v>6</v>
      </c>
      <c r="AJ101" s="3" t="s">
        <v>6</v>
      </c>
      <c r="AK101" s="3" t="s">
        <v>6</v>
      </c>
      <c r="AL101" s="3" t="s">
        <v>6</v>
      </c>
      <c r="AM101" s="3" t="s">
        <v>6</v>
      </c>
      <c r="AN101" s="3" t="s">
        <v>6</v>
      </c>
      <c r="AO101" s="9"/>
    </row>
    <row r="102" spans="2:41" x14ac:dyDescent="0.4">
      <c r="B102">
        <f>SUBTOTAL(3,$C$9:C102)</f>
        <v>94</v>
      </c>
      <c r="C102" s="27" t="s">
        <v>449</v>
      </c>
      <c r="D102" s="27" t="s">
        <v>500</v>
      </c>
      <c r="E102" s="3" t="s">
        <v>475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 t="s">
        <v>439</v>
      </c>
      <c r="AE102" s="3"/>
      <c r="AF102" s="3"/>
      <c r="AG102" s="3" t="s">
        <v>522</v>
      </c>
      <c r="AH102" s="3" t="s">
        <v>522</v>
      </c>
      <c r="AI102" s="3" t="s">
        <v>522</v>
      </c>
      <c r="AJ102" s="3" t="s">
        <v>522</v>
      </c>
      <c r="AK102" s="3" t="s">
        <v>6</v>
      </c>
      <c r="AL102" s="3" t="s">
        <v>522</v>
      </c>
      <c r="AM102" s="3" t="s">
        <v>522</v>
      </c>
      <c r="AN102" s="3" t="s">
        <v>522</v>
      </c>
      <c r="AO102" s="9"/>
    </row>
    <row r="103" spans="2:41" x14ac:dyDescent="0.4">
      <c r="B103">
        <f>SUBTOTAL(3,$C$9:C103)</f>
        <v>95</v>
      </c>
      <c r="C103" s="27" t="s">
        <v>450</v>
      </c>
      <c r="D103" s="27" t="s">
        <v>501</v>
      </c>
      <c r="E103" s="3" t="s">
        <v>476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 t="s">
        <v>439</v>
      </c>
      <c r="AE103" s="3"/>
      <c r="AF103" s="3"/>
      <c r="AG103" s="3" t="s">
        <v>360</v>
      </c>
      <c r="AH103" s="3" t="s">
        <v>6</v>
      </c>
      <c r="AI103" s="3" t="s">
        <v>6</v>
      </c>
      <c r="AJ103" s="3" t="s">
        <v>6</v>
      </c>
      <c r="AK103" s="3" t="s">
        <v>6</v>
      </c>
      <c r="AL103" s="3" t="s">
        <v>6</v>
      </c>
      <c r="AM103" s="3" t="s">
        <v>6</v>
      </c>
      <c r="AN103" s="3" t="s">
        <v>6</v>
      </c>
      <c r="AO103" s="9"/>
    </row>
    <row r="104" spans="2:41" x14ac:dyDescent="0.4">
      <c r="B104">
        <f>SUBTOTAL(3,$C$9:C104)</f>
        <v>96</v>
      </c>
      <c r="C104" s="27" t="s">
        <v>451</v>
      </c>
      <c r="D104" s="27" t="s">
        <v>502</v>
      </c>
      <c r="E104" s="3" t="s">
        <v>477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 t="s">
        <v>439</v>
      </c>
      <c r="AE104" s="3"/>
      <c r="AF104" s="3"/>
      <c r="AG104" s="3" t="s">
        <v>6</v>
      </c>
      <c r="AH104" s="3" t="s">
        <v>523</v>
      </c>
      <c r="AI104" s="3" t="s">
        <v>523</v>
      </c>
      <c r="AJ104" s="3" t="s">
        <v>523</v>
      </c>
      <c r="AK104" s="3" t="s">
        <v>6</v>
      </c>
      <c r="AL104" s="3" t="s">
        <v>6</v>
      </c>
      <c r="AM104" s="3" t="s">
        <v>6</v>
      </c>
      <c r="AN104" s="3" t="s">
        <v>6</v>
      </c>
      <c r="AO104" s="9"/>
    </row>
    <row r="105" spans="2:41" x14ac:dyDescent="0.4">
      <c r="B105">
        <f>SUBTOTAL(3,$C$9:C105)</f>
        <v>97</v>
      </c>
      <c r="C105" s="27" t="s">
        <v>452</v>
      </c>
      <c r="D105" s="27" t="s">
        <v>503</v>
      </c>
      <c r="E105" s="3" t="s">
        <v>478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 t="s">
        <v>439</v>
      </c>
      <c r="AE105" s="3"/>
      <c r="AF105" s="3"/>
      <c r="AG105" s="3" t="s">
        <v>6</v>
      </c>
      <c r="AH105" s="3" t="s">
        <v>6</v>
      </c>
      <c r="AI105" s="3" t="s">
        <v>524</v>
      </c>
      <c r="AJ105" s="3" t="s">
        <v>524</v>
      </c>
      <c r="AK105" s="3" t="s">
        <v>6</v>
      </c>
      <c r="AL105" s="3" t="s">
        <v>6</v>
      </c>
      <c r="AM105" s="3" t="s">
        <v>6</v>
      </c>
      <c r="AN105" s="3" t="s">
        <v>6</v>
      </c>
      <c r="AO105" s="9"/>
    </row>
    <row r="106" spans="2:41" x14ac:dyDescent="0.4">
      <c r="B106">
        <f>SUBTOTAL(3,$C$9:C106)</f>
        <v>98</v>
      </c>
      <c r="C106" s="27" t="s">
        <v>453</v>
      </c>
      <c r="D106" s="27" t="s">
        <v>504</v>
      </c>
      <c r="E106" s="3" t="s">
        <v>479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 t="s">
        <v>439</v>
      </c>
      <c r="AE106" s="3"/>
      <c r="AF106" s="3"/>
      <c r="AG106" s="3" t="s">
        <v>525</v>
      </c>
      <c r="AH106" s="3" t="s">
        <v>6</v>
      </c>
      <c r="AI106" s="3" t="s">
        <v>525</v>
      </c>
      <c r="AJ106" s="3" t="s">
        <v>525</v>
      </c>
      <c r="AK106" s="3" t="s">
        <v>6</v>
      </c>
      <c r="AL106" s="3" t="s">
        <v>6</v>
      </c>
      <c r="AM106" s="3" t="s">
        <v>6</v>
      </c>
      <c r="AN106" s="3" t="s">
        <v>6</v>
      </c>
      <c r="AO106" s="9"/>
    </row>
    <row r="107" spans="2:41" x14ac:dyDescent="0.4">
      <c r="B107">
        <f>SUBTOTAL(3,$C$9:C107)</f>
        <v>99</v>
      </c>
      <c r="C107" s="27" t="s">
        <v>454</v>
      </c>
      <c r="D107" s="27" t="s">
        <v>505</v>
      </c>
      <c r="E107" s="3" t="s">
        <v>480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 t="s">
        <v>439</v>
      </c>
      <c r="AE107" s="3"/>
      <c r="AF107" s="3"/>
      <c r="AG107" s="3" t="s">
        <v>6</v>
      </c>
      <c r="AH107" s="3" t="s">
        <v>526</v>
      </c>
      <c r="AI107" s="3" t="s">
        <v>526</v>
      </c>
      <c r="AJ107" s="3" t="s">
        <v>526</v>
      </c>
      <c r="AK107" s="3" t="s">
        <v>6</v>
      </c>
      <c r="AL107" s="3" t="s">
        <v>6</v>
      </c>
      <c r="AM107" s="3" t="s">
        <v>6</v>
      </c>
      <c r="AN107" s="3" t="s">
        <v>6</v>
      </c>
      <c r="AO107" s="9"/>
    </row>
    <row r="108" spans="2:41" x14ac:dyDescent="0.4">
      <c r="B108">
        <f>SUBTOTAL(3,$C$9:C108)</f>
        <v>100</v>
      </c>
      <c r="C108" s="27" t="s">
        <v>455</v>
      </c>
      <c r="D108" s="27" t="s">
        <v>506</v>
      </c>
      <c r="E108" s="3" t="s">
        <v>481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 t="s">
        <v>439</v>
      </c>
      <c r="AE108" s="3"/>
      <c r="AF108" s="3"/>
      <c r="AG108" s="3" t="s">
        <v>6</v>
      </c>
      <c r="AH108" s="3" t="s">
        <v>527</v>
      </c>
      <c r="AI108" s="3" t="s">
        <v>527</v>
      </c>
      <c r="AJ108" s="3" t="s">
        <v>527</v>
      </c>
      <c r="AK108" s="3" t="s">
        <v>6</v>
      </c>
      <c r="AL108" s="3" t="s">
        <v>6</v>
      </c>
      <c r="AM108" s="3" t="s">
        <v>6</v>
      </c>
      <c r="AN108" s="3" t="s">
        <v>6</v>
      </c>
      <c r="AO108" s="9"/>
    </row>
    <row r="109" spans="2:41" x14ac:dyDescent="0.4">
      <c r="B109">
        <f>SUBTOTAL(3,$C$9:C109)</f>
        <v>101</v>
      </c>
      <c r="C109" s="27" t="s">
        <v>456</v>
      </c>
      <c r="D109" s="27" t="s">
        <v>507</v>
      </c>
      <c r="E109" s="3" t="s">
        <v>482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 t="s">
        <v>439</v>
      </c>
      <c r="AE109" s="3"/>
      <c r="AF109" s="3"/>
      <c r="AG109" s="3" t="s">
        <v>6</v>
      </c>
      <c r="AH109" s="3" t="s">
        <v>6</v>
      </c>
      <c r="AI109" s="3" t="s">
        <v>528</v>
      </c>
      <c r="AJ109" s="3" t="s">
        <v>528</v>
      </c>
      <c r="AK109" s="3" t="s">
        <v>6</v>
      </c>
      <c r="AL109" s="3" t="s">
        <v>6</v>
      </c>
      <c r="AM109" s="3" t="s">
        <v>6</v>
      </c>
      <c r="AN109" s="3" t="s">
        <v>6</v>
      </c>
      <c r="AO109" s="9"/>
    </row>
    <row r="110" spans="2:41" x14ac:dyDescent="0.4">
      <c r="B110">
        <f>SUBTOTAL(3,$C$9:C110)</f>
        <v>102</v>
      </c>
      <c r="C110" s="27" t="s">
        <v>457</v>
      </c>
      <c r="D110" s="27" t="s">
        <v>508</v>
      </c>
      <c r="E110" s="3" t="s">
        <v>483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 t="s">
        <v>439</v>
      </c>
      <c r="AE110" s="3"/>
      <c r="AF110" s="3"/>
      <c r="AG110" s="3" t="s">
        <v>6</v>
      </c>
      <c r="AH110" s="3" t="s">
        <v>6</v>
      </c>
      <c r="AI110" s="3" t="s">
        <v>529</v>
      </c>
      <c r="AJ110" s="3" t="s">
        <v>529</v>
      </c>
      <c r="AK110" s="3" t="s">
        <v>6</v>
      </c>
      <c r="AL110" s="3" t="s">
        <v>6</v>
      </c>
      <c r="AM110" s="3" t="s">
        <v>6</v>
      </c>
      <c r="AN110" s="3" t="s">
        <v>6</v>
      </c>
      <c r="AO110" s="9"/>
    </row>
    <row r="111" spans="2:41" x14ac:dyDescent="0.4">
      <c r="B111">
        <f>SUBTOTAL(3,$C$9:C111)</f>
        <v>103</v>
      </c>
      <c r="C111" s="27" t="s">
        <v>458</v>
      </c>
      <c r="D111" s="27" t="s">
        <v>509</v>
      </c>
      <c r="E111" s="3" t="s">
        <v>484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 t="s">
        <v>439</v>
      </c>
      <c r="AE111" s="3"/>
      <c r="AF111" s="3"/>
      <c r="AG111" s="3" t="s">
        <v>6</v>
      </c>
      <c r="AH111" s="3" t="s">
        <v>6</v>
      </c>
      <c r="AI111" s="3" t="s">
        <v>530</v>
      </c>
      <c r="AJ111" s="3" t="s">
        <v>530</v>
      </c>
      <c r="AK111" s="3" t="s">
        <v>6</v>
      </c>
      <c r="AL111" s="3" t="s">
        <v>6</v>
      </c>
      <c r="AM111" s="3" t="s">
        <v>6</v>
      </c>
      <c r="AN111" s="3" t="s">
        <v>6</v>
      </c>
      <c r="AO111" s="9"/>
    </row>
    <row r="112" spans="2:41" x14ac:dyDescent="0.4">
      <c r="B112">
        <f>SUBTOTAL(3,$C$9:C112)</f>
        <v>104</v>
      </c>
      <c r="C112" s="27" t="s">
        <v>459</v>
      </c>
      <c r="D112" s="27" t="s">
        <v>510</v>
      </c>
      <c r="E112" s="3" t="s">
        <v>485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 t="s">
        <v>439</v>
      </c>
      <c r="AE112" s="3"/>
      <c r="AF112" s="3"/>
      <c r="AG112" s="3" t="s">
        <v>6</v>
      </c>
      <c r="AH112" s="3" t="s">
        <v>6</v>
      </c>
      <c r="AI112" s="3" t="s">
        <v>531</v>
      </c>
      <c r="AJ112" s="3" t="s">
        <v>300</v>
      </c>
      <c r="AK112" s="3" t="s">
        <v>6</v>
      </c>
      <c r="AL112" s="3" t="s">
        <v>6</v>
      </c>
      <c r="AM112" s="3" t="s">
        <v>6</v>
      </c>
      <c r="AN112" s="3" t="s">
        <v>6</v>
      </c>
      <c r="AO112" s="9"/>
    </row>
    <row r="113" spans="2:41" x14ac:dyDescent="0.4">
      <c r="B113">
        <f>SUBTOTAL(3,$C$9:C113)</f>
        <v>105</v>
      </c>
      <c r="C113" s="27" t="s">
        <v>460</v>
      </c>
      <c r="D113" s="27" t="s">
        <v>511</v>
      </c>
      <c r="E113" s="3" t="s">
        <v>486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 t="s">
        <v>439</v>
      </c>
      <c r="AE113" s="3"/>
      <c r="AF113" s="3"/>
      <c r="AG113" s="3" t="s">
        <v>6</v>
      </c>
      <c r="AH113" s="3" t="s">
        <v>6</v>
      </c>
      <c r="AI113" s="3" t="s">
        <v>342</v>
      </c>
      <c r="AJ113" s="3" t="s">
        <v>342</v>
      </c>
      <c r="AK113" s="3" t="s">
        <v>6</v>
      </c>
      <c r="AL113" s="3" t="s">
        <v>6</v>
      </c>
      <c r="AM113" s="3" t="s">
        <v>6</v>
      </c>
      <c r="AN113" s="3" t="s">
        <v>6</v>
      </c>
      <c r="AO113" s="9"/>
    </row>
    <row r="114" spans="2:41" x14ac:dyDescent="0.4">
      <c r="B114">
        <f>SUBTOTAL(3,$C$9:C114)</f>
        <v>106</v>
      </c>
      <c r="C114" s="27" t="s">
        <v>461</v>
      </c>
      <c r="D114" s="27" t="s">
        <v>512</v>
      </c>
      <c r="E114" s="3" t="s">
        <v>487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 t="s">
        <v>439</v>
      </c>
      <c r="AE114" s="3"/>
      <c r="AF114" s="3"/>
      <c r="AG114" s="3" t="s">
        <v>6</v>
      </c>
      <c r="AH114" s="3" t="s">
        <v>6</v>
      </c>
      <c r="AI114" s="3" t="s">
        <v>526</v>
      </c>
      <c r="AJ114" s="3" t="s">
        <v>526</v>
      </c>
      <c r="AK114" s="3" t="s">
        <v>6</v>
      </c>
      <c r="AL114" s="3" t="s">
        <v>6</v>
      </c>
      <c r="AM114" s="3" t="s">
        <v>6</v>
      </c>
      <c r="AN114" s="3" t="s">
        <v>6</v>
      </c>
      <c r="AO114" s="9"/>
    </row>
    <row r="115" spans="2:41" x14ac:dyDescent="0.4">
      <c r="B115">
        <f>SUBTOTAL(3,$C$9:C115)</f>
        <v>107</v>
      </c>
      <c r="C115" s="27" t="s">
        <v>462</v>
      </c>
      <c r="D115" s="27" t="s">
        <v>513</v>
      </c>
      <c r="E115" s="3" t="s">
        <v>488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 t="s">
        <v>439</v>
      </c>
      <c r="AE115" s="3"/>
      <c r="AF115" s="3"/>
      <c r="AG115" s="3" t="s">
        <v>6</v>
      </c>
      <c r="AH115" s="3" t="s">
        <v>6</v>
      </c>
      <c r="AI115" s="3" t="s">
        <v>532</v>
      </c>
      <c r="AJ115" s="3" t="s">
        <v>533</v>
      </c>
      <c r="AK115" s="3" t="s">
        <v>6</v>
      </c>
      <c r="AL115" s="3" t="s">
        <v>6</v>
      </c>
      <c r="AM115" s="3" t="s">
        <v>6</v>
      </c>
      <c r="AN115" s="3" t="s">
        <v>6</v>
      </c>
      <c r="AO115" s="9"/>
    </row>
    <row r="116" spans="2:41" x14ac:dyDescent="0.4">
      <c r="B116">
        <f>SUBTOTAL(3,$C$9:C116)</f>
        <v>108</v>
      </c>
      <c r="C116" s="27" t="s">
        <v>463</v>
      </c>
      <c r="D116" s="27" t="s">
        <v>514</v>
      </c>
      <c r="E116" s="3" t="s">
        <v>538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 t="s">
        <v>439</v>
      </c>
      <c r="AE116" s="3"/>
      <c r="AF116" s="3"/>
      <c r="AG116" s="3" t="s">
        <v>6</v>
      </c>
      <c r="AH116" s="3" t="s">
        <v>6</v>
      </c>
      <c r="AI116" s="3" t="s">
        <v>6</v>
      </c>
      <c r="AJ116" s="3" t="s">
        <v>6</v>
      </c>
      <c r="AK116" s="3" t="s">
        <v>6</v>
      </c>
      <c r="AL116" s="3" t="s">
        <v>6</v>
      </c>
      <c r="AM116" s="3" t="s">
        <v>6</v>
      </c>
      <c r="AN116" s="3" t="s">
        <v>6</v>
      </c>
      <c r="AO116" s="9"/>
    </row>
    <row r="117" spans="2:41" x14ac:dyDescent="0.4">
      <c r="B117">
        <f>SUBTOTAL(3,$C$9:C117)</f>
        <v>109</v>
      </c>
      <c r="C117" s="27" t="s">
        <v>464</v>
      </c>
      <c r="D117" s="27" t="s">
        <v>515</v>
      </c>
      <c r="E117" s="3" t="s">
        <v>489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 t="s">
        <v>439</v>
      </c>
      <c r="AE117" s="3"/>
      <c r="AF117" s="3"/>
      <c r="AG117" s="3" t="s">
        <v>6</v>
      </c>
      <c r="AH117" s="3" t="s">
        <v>6</v>
      </c>
      <c r="AI117" s="3" t="s">
        <v>534</v>
      </c>
      <c r="AJ117" s="3" t="s">
        <v>535</v>
      </c>
      <c r="AK117" s="3" t="s">
        <v>6</v>
      </c>
      <c r="AL117" s="3" t="s">
        <v>6</v>
      </c>
      <c r="AM117" s="3" t="s">
        <v>6</v>
      </c>
      <c r="AN117" s="3" t="s">
        <v>6</v>
      </c>
      <c r="AO117" s="9"/>
    </row>
    <row r="118" spans="2:41" x14ac:dyDescent="0.4">
      <c r="B118">
        <f>SUBTOTAL(3,$C$9:C118)</f>
        <v>110</v>
      </c>
      <c r="C118" s="27" t="s">
        <v>465</v>
      </c>
      <c r="D118" s="27" t="s">
        <v>516</v>
      </c>
      <c r="E118" s="3" t="s">
        <v>490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 t="s">
        <v>439</v>
      </c>
      <c r="AE118" s="3"/>
      <c r="AF118" s="3"/>
      <c r="AG118" s="3" t="s">
        <v>6</v>
      </c>
      <c r="AH118" s="3" t="s">
        <v>306</v>
      </c>
      <c r="AI118" s="3" t="s">
        <v>306</v>
      </c>
      <c r="AJ118" s="3" t="s">
        <v>306</v>
      </c>
      <c r="AK118" s="3" t="s">
        <v>6</v>
      </c>
      <c r="AL118" s="3" t="s">
        <v>6</v>
      </c>
      <c r="AM118" s="3" t="s">
        <v>6</v>
      </c>
      <c r="AN118" s="3" t="s">
        <v>6</v>
      </c>
      <c r="AO118" s="9"/>
    </row>
    <row r="119" spans="2:41" x14ac:dyDescent="0.4">
      <c r="B119">
        <f>SUBTOTAL(3,$C$9:C119)</f>
        <v>111</v>
      </c>
      <c r="C119" s="27" t="s">
        <v>466</v>
      </c>
      <c r="D119" s="27" t="s">
        <v>517</v>
      </c>
      <c r="E119" s="3" t="s">
        <v>491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 t="s">
        <v>439</v>
      </c>
      <c r="AE119" s="3"/>
      <c r="AF119" s="3"/>
      <c r="AG119" s="3" t="s">
        <v>6</v>
      </c>
      <c r="AH119" s="3" t="s">
        <v>536</v>
      </c>
      <c r="AI119" s="3" t="s">
        <v>6</v>
      </c>
      <c r="AJ119" s="3" t="s">
        <v>6</v>
      </c>
      <c r="AK119" s="3" t="s">
        <v>536</v>
      </c>
      <c r="AL119" s="3" t="s">
        <v>6</v>
      </c>
      <c r="AM119" s="3" t="s">
        <v>6</v>
      </c>
      <c r="AN119" s="3" t="s">
        <v>6</v>
      </c>
      <c r="AO119" s="9"/>
    </row>
    <row r="120" spans="2:41" x14ac:dyDescent="0.4">
      <c r="B120">
        <f>SUBTOTAL(3,$C$9:C120)</f>
        <v>112</v>
      </c>
      <c r="C120" s="27" t="s">
        <v>467</v>
      </c>
      <c r="D120" s="27" t="s">
        <v>518</v>
      </c>
      <c r="E120" s="3" t="s">
        <v>492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 t="s">
        <v>439</v>
      </c>
      <c r="AE120" s="3"/>
      <c r="AF120" s="3"/>
      <c r="AG120" s="3" t="s">
        <v>6</v>
      </c>
      <c r="AH120" s="3" t="s">
        <v>6</v>
      </c>
      <c r="AI120" s="3" t="s">
        <v>537</v>
      </c>
      <c r="AJ120" s="3" t="s">
        <v>537</v>
      </c>
      <c r="AK120" s="3" t="s">
        <v>6</v>
      </c>
      <c r="AL120" s="3" t="s">
        <v>6</v>
      </c>
      <c r="AM120" s="3" t="s">
        <v>6</v>
      </c>
      <c r="AN120" s="3" t="s">
        <v>6</v>
      </c>
      <c r="AO120" s="9"/>
    </row>
  </sheetData>
  <autoFilter ref="C7:AO93" xr:uid="{6D2CD23A-C47C-4765-A9B5-28978C40E270}"/>
  <mergeCells count="4">
    <mergeCell ref="AG6:AN6"/>
    <mergeCell ref="AQ8:AS14"/>
    <mergeCell ref="C6:E6"/>
    <mergeCell ref="F6:AF6"/>
  </mergeCells>
  <phoneticPr fontId="1"/>
  <dataValidations count="2">
    <dataValidation imeMode="halfAlpha" allowBlank="1" showInputMessage="1" showErrorMessage="1" sqref="D9:D16 C12:C15 D18:D21 C21 C23:D24 D25:D63 C31 C45 C49 D65:D73 D75:D76 D79:D80 D82:D93" xr:uid="{B7F8B247-DE66-4E3B-AD81-1D0FAA77BB71}"/>
    <dataValidation imeMode="hiragana" allowBlank="1" showInputMessage="1" showErrorMessage="1" sqref="C9:C11 C25:C30 C32:C37 C39:C44 C46:C48 C50:C55 C57:C67 C69:C73 C75:C86 C88:C89 C91:C93 C16:C20" xr:uid="{88256766-D8AA-48D0-A668-65DB1B785241}"/>
  </dataValidations>
  <pageMargins left="0.23622047244094491" right="0.23622047244094491" top="0.39370078740157483" bottom="0" header="0" footer="0"/>
  <pageSetup paperSize="8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横浜看護師</dc:creator>
  <cp:lastModifiedBy>海老名市</cp:lastModifiedBy>
  <cp:lastPrinted>2026-04-16T08:46:43Z</cp:lastPrinted>
  <dcterms:created xsi:type="dcterms:W3CDTF">2025-03-03T01:08:05Z</dcterms:created>
  <dcterms:modified xsi:type="dcterms:W3CDTF">2026-04-16T08:48:41Z</dcterms:modified>
</cp:coreProperties>
</file>