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<sst xmlns="http://schemas.openxmlformats.org/spreadsheetml/2006/main" count="887" uniqueCount="887">
  <si>
    <t>Q1_1_byouinmei</t>
  </si>
  <si>
    <t>秦野赤十字病院</t>
  </si>
  <si>
    <t>〒257-0017　秦野市立野台１－１</t>
  </si>
  <si>
    <t>病棟の建築時期と構造</t>
  </si>
  <si>
    <t>建物情報＼病棟名</t>
  </si>
  <si>
    <t>３階東病棟</t>
  </si>
  <si>
    <t>４階西病棟</t>
  </si>
  <si>
    <t>４階東病棟</t>
  </si>
  <si>
    <t>５階西病棟</t>
  </si>
  <si>
    <t>５階東病棟</t>
  </si>
  <si>
    <t>6階西病棟</t>
  </si>
  <si>
    <t>６階東病棟</t>
  </si>
  <si>
    <t>HCU</t>
  </si>
  <si>
    <t>様式１病院病棟票(1)</t>
  </si>
  <si>
    <t>建築時期</t>
  </si>
  <si>
    <t>2002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</si>
  <si>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</si>
  <si>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</si>
  <si>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</si>
  <si>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</si>
  <si>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</si>
  <si>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</si>
  <si>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</si>
  <si>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</si>
  <si>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</si>
  <si>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</si>
  <si>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</si>
  <si>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</si>
  <si>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</si>
  <si>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</si>
  <si>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</si>
  <si>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</si>
  <si>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</si>
  <si>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</si>
  <si>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</si>
  <si>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</si>
  <si>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</si>
  <si>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</si>
  <si>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</si>
  <si>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</si>
  <si>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</si>
  <si>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</si>
  <si>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</si>
  <si>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</si>
  <si>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</si>
  <si>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</si>
  <si>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</si>
  <si>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</si>
  <si>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</si>
  <si>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</si>
  <si>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</si>
  <si>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</si>
  <si>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</si>
  <si>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</si>
  <si>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</si>
  <si>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</si>
  <si>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</si>
  <si>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</si>
  <si>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</si>
  <si>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</si>
  <si>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</si>
  <si>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</si>
  <si>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</si>
  <si>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</si>
  <si>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</si>
  <si>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</si>
  <si>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</si>
  <si>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</si>
  <si>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</si>
  <si>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</si>
  <si>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</si>
  <si>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</si>
  <si>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</si>
  <si>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</si>
  <si>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</si>
  <si>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</si>
  <si>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</si>
  <si>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</si>
  <si>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</si>
  <si>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</si>
  <si>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</si>
  <si>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</si>
  <si>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</si>
  <si>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</si>
  <si>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</si>
  <si>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</si>
  <si>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</si>
  <si>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</si>
  <si>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</si>
  <si>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</si>
  <si>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</si>
  <si>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</si>
  <si>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</si>
  <si>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</si>
  <si>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</si>
  <si>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</si>
  <si>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</si>
  <si>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</si>
  <si>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</si>
  <si>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</si>
  <si>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</si>
  <si>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</si>
  <si>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</si>
  <si>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</si>
  <si>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</si>
  <si>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</si>
  <si>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</si>
  <si>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</si>
  <si>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</si>
  <si>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</si>
  <si>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</si>
  <si>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</si>
  <si>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消化器内科（胃腸内科）</t>
  </si>
  <si>
    <t>泌尿器科</t>
  </si>
  <si>
    <t>外科</t>
  </si>
  <si>
    <t>整形外科</t>
  </si>
  <si>
    <t>循環器内科</t>
  </si>
  <si>
    <t>腎臓内科</t>
  </si>
  <si>
    <t>脳神経外科</t>
  </si>
  <si>
    <t>様式１病院施設票(43)-2</t>
  </si>
  <si>
    <t>眼科</t>
  </si>
  <si>
    <t>小児科</t>
  </si>
  <si>
    <t>様式１病院施設票(43)-3</t>
  </si>
  <si>
    <t>耳鼻咽喉科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</si>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</sst>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c r="M18" s="16"/>
      <c r="N18" s="17" t="s">
        <v>21</v>
      </c>
      <c r="O18" s="17" t="s">
        <v>21</v>
      </c>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t="s">
        <v>21</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t="s">
        <v>21</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c r="N29" s="17" t="s">
        <v>21</v>
      </c>
      <c r="O29" s="17" t="s">
        <v>21</v>
      </c>
      <c r="P29" s="17" t="s">
        <v>21</v>
      </c>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t="s">
        <v>21</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t="s">
        <v>21</v>
      </c>
      <c r="M32" s="17"/>
      <c r="N32" s="17"/>
      <c r="O32" s="17"/>
      <c r="P32" s="17"/>
      <c r="Q32" s="17"/>
      <c r="R32" s="17" t="s">
        <v>21</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t="s">
        <v>21</v>
      </c>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43</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84</v>
      </c>
      <c r="M95" s="263" t="s">
        <v>23</v>
      </c>
      <c r="N95" s="263" t="s">
        <v>22</v>
      </c>
      <c r="O95" s="263" t="s">
        <v>22</v>
      </c>
      <c r="P95" s="263" t="s">
        <v>22</v>
      </c>
      <c r="Q95" s="263" t="s">
        <v>22</v>
      </c>
      <c r="R95" s="263" t="s">
        <v>22</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47</v>
      </c>
      <c r="N104" s="221">
        <v>36</v>
      </c>
      <c r="O104" s="221">
        <v>47</v>
      </c>
      <c r="P104" s="221">
        <v>47</v>
      </c>
      <c r="Q104" s="221">
        <v>47</v>
      </c>
      <c r="R104" s="221">
        <v>46</v>
      </c>
      <c r="S104" s="221">
        <v>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0</v>
      </c>
      <c r="M106" s="146">
        <v>41</v>
      </c>
      <c r="N106" s="221">
        <v>36</v>
      </c>
      <c r="O106" s="221">
        <v>44</v>
      </c>
      <c r="P106" s="221">
        <v>44</v>
      </c>
      <c r="Q106" s="221">
        <v>44</v>
      </c>
      <c r="R106" s="221">
        <v>37</v>
      </c>
      <c r="S106" s="221">
        <v>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20</v>
      </c>
      <c r="M107" s="146">
        <v>47</v>
      </c>
      <c r="N107" s="221">
        <v>36</v>
      </c>
      <c r="O107" s="221">
        <v>47</v>
      </c>
      <c r="P107" s="221">
        <v>47</v>
      </c>
      <c r="Q107" s="221">
        <v>47</v>
      </c>
      <c r="R107" s="221">
        <v>46</v>
      </c>
      <c r="S107" s="221">
        <v>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103</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109</v>
      </c>
      <c r="O119" s="224" t="s">
        <v>109</v>
      </c>
      <c r="P119" s="224" t="s">
        <v>109</v>
      </c>
      <c r="Q119" s="224" t="s">
        <v>109</v>
      </c>
      <c r="R119" s="224" t="s">
        <v>109</v>
      </c>
      <c r="S119" s="224" t="s">
        <v>109</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42</v>
      </c>
      <c r="M120" s="179" t="s">
        <v>112</v>
      </c>
      <c r="N120" s="224" t="s">
        <v>113</v>
      </c>
      <c r="O120" s="224" t="s">
        <v>114</v>
      </c>
      <c r="P120" s="224" t="s">
        <v>115</v>
      </c>
      <c r="Q120" s="224" t="s">
        <v>116</v>
      </c>
      <c r="R120" s="224" t="s">
        <v>117</v>
      </c>
      <c r="S120" s="224" t="s">
        <v>118</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42</v>
      </c>
      <c r="M121" s="179" t="s">
        <v>120</v>
      </c>
      <c r="N121" s="224" t="s">
        <v>118</v>
      </c>
      <c r="O121" s="224" t="s">
        <v>112</v>
      </c>
      <c r="P121" s="224" t="s">
        <v>121</v>
      </c>
      <c r="Q121" s="224" t="s">
        <v>117</v>
      </c>
      <c r="R121" s="224" t="s">
        <v>112</v>
      </c>
      <c r="S121" s="224" t="s">
        <v>116</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42</v>
      </c>
      <c r="M122" s="179" t="s">
        <v>123</v>
      </c>
      <c r="N122" s="224" t="s">
        <v>123</v>
      </c>
      <c r="O122" s="224" t="s">
        <v>117</v>
      </c>
      <c r="P122" s="224" t="s">
        <v>124</v>
      </c>
      <c r="Q122" s="224" t="s">
        <v>112</v>
      </c>
      <c r="R122" s="224" t="s">
        <v>116</v>
      </c>
      <c r="S122" s="224" t="s">
        <v>112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42</v>
      </c>
      <c r="M130" s="179" t="s">
        <v>129</v>
      </c>
      <c r="N130" s="224" t="s">
        <v>130</v>
      </c>
      <c r="O130" s="224" t="s">
        <v>130</v>
      </c>
      <c r="P130" s="224" t="s">
        <v>130</v>
      </c>
      <c r="Q130" s="224" t="s">
        <v>130</v>
      </c>
      <c r="R130" s="224" t="s">
        <v>130</v>
      </c>
      <c r="S130" s="224" t="s">
        <v>131</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0</v>
      </c>
      <c r="M131" s="179">
        <v>46</v>
      </c>
      <c r="N131" s="224">
        <v>36</v>
      </c>
      <c r="O131" s="224">
        <v>44</v>
      </c>
      <c r="P131" s="224">
        <v>44</v>
      </c>
      <c r="Q131" s="224">
        <v>44</v>
      </c>
      <c r="R131" s="224">
        <v>42</v>
      </c>
      <c r="S131" s="224">
        <v>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48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12.8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0</v>
      </c>
      <c r="M186" s="181">
        <v>21</v>
      </c>
      <c r="N186" s="229">
        <v>22</v>
      </c>
      <c r="O186" s="229">
        <v>22</v>
      </c>
      <c r="P186" s="229">
        <v>19</v>
      </c>
      <c r="Q186" s="229">
        <v>25</v>
      </c>
      <c r="R186" s="229">
        <v>21</v>
      </c>
      <c r="S186" s="229">
        <v>18</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0</v>
      </c>
      <c r="M187" s="181">
        <v>1</v>
      </c>
      <c r="N187" s="229">
        <v>0</v>
      </c>
      <c r="O187" s="229">
        <v>1.8</v>
      </c>
      <c r="P187" s="229">
        <v>2</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0</v>
      </c>
      <c r="M190" s="181">
        <v>7</v>
      </c>
      <c r="N190" s="229">
        <v>4</v>
      </c>
      <c r="O190" s="229">
        <v>3</v>
      </c>
      <c r="P190" s="229">
        <v>5</v>
      </c>
      <c r="Q190" s="229">
        <v>2</v>
      </c>
      <c r="R190" s="229">
        <v>3</v>
      </c>
      <c r="S190" s="229">
        <v>1</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0</v>
      </c>
      <c r="N191" s="229">
        <v>0</v>
      </c>
      <c r="O191" s="229">
        <v>0.4</v>
      </c>
      <c r="P191" s="229">
        <v>0</v>
      </c>
      <c r="Q191" s="229">
        <v>1</v>
      </c>
      <c r="R191" s="229">
        <v>0.4</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20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206</v>
      </c>
      <c r="M214" s="1"/>
      <c r="N214" s="225"/>
      <c r="O214" s="225"/>
      <c r="P214" s="225"/>
      <c r="Q214" s="225"/>
      <c r="R214" s="225"/>
      <c r="S214" s="225"/>
    </row>
    <row r="215" ht="20.25" customHeight="1">
      <c r="C215" s="25"/>
      <c r="I215" s="47" t="s">
        <v>83</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14</v>
      </c>
      <c r="M216" s="239">
        <v>32</v>
      </c>
      <c r="N216" s="239">
        <v>32</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0.7</v>
      </c>
      <c r="M217" s="199">
        <v>7</v>
      </c>
      <c r="N217" s="199">
        <v>2.5</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v>
      </c>
      <c r="N219" s="199">
        <v>0.6</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1</v>
      </c>
      <c r="M220" s="239">
        <v>0</v>
      </c>
      <c r="N220" s="239">
        <v>1</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1</v>
      </c>
      <c r="N221" s="199">
        <v>0</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2</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8</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2</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0</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10</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0.7</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7</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4</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1055</v>
      </c>
      <c r="N314" s="193">
        <v>1080</v>
      </c>
      <c r="O314" s="193">
        <v>1344</v>
      </c>
      <c r="P314" s="291">
        <v>728</v>
      </c>
      <c r="Q314" s="181">
        <v>837</v>
      </c>
      <c r="R314" s="181">
        <v>915</v>
      </c>
      <c r="S314" s="181">
        <v>614</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0</v>
      </c>
      <c r="M315" s="181">
        <v>936</v>
      </c>
      <c r="N315" s="292">
        <v>795</v>
      </c>
      <c r="O315" s="292">
        <v>789</v>
      </c>
      <c r="P315" s="181">
        <v>307</v>
      </c>
      <c r="Q315" s="181">
        <v>397</v>
      </c>
      <c r="R315" s="181">
        <v>134</v>
      </c>
      <c r="S315" s="181">
        <v>209</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0</v>
      </c>
      <c r="M316" s="181">
        <v>111</v>
      </c>
      <c r="N316" s="181">
        <v>71</v>
      </c>
      <c r="O316" s="181">
        <v>28</v>
      </c>
      <c r="P316" s="181">
        <v>112</v>
      </c>
      <c r="Q316" s="181">
        <v>69</v>
      </c>
      <c r="R316" s="181">
        <v>89</v>
      </c>
      <c r="S316" s="181">
        <v>19</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0</v>
      </c>
      <c r="M317" s="181">
        <v>8</v>
      </c>
      <c r="N317" s="181">
        <v>214</v>
      </c>
      <c r="O317" s="181">
        <v>527</v>
      </c>
      <c r="P317" s="181">
        <v>309</v>
      </c>
      <c r="Q317" s="181">
        <v>371</v>
      </c>
      <c r="R317" s="181">
        <v>692</v>
      </c>
      <c r="S317" s="181">
        <v>386</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0</v>
      </c>
      <c r="M318" s="181">
        <v>9994</v>
      </c>
      <c r="N318" s="181">
        <v>10936</v>
      </c>
      <c r="O318" s="181">
        <v>12891</v>
      </c>
      <c r="P318" s="181">
        <v>12847</v>
      </c>
      <c r="Q318" s="181">
        <v>11887</v>
      </c>
      <c r="R318" s="181">
        <v>10343</v>
      </c>
      <c r="S318" s="181">
        <v>1733</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0</v>
      </c>
      <c r="M319" s="181">
        <v>1058</v>
      </c>
      <c r="N319" s="181">
        <v>1074</v>
      </c>
      <c r="O319" s="181">
        <v>1344</v>
      </c>
      <c r="P319" s="181">
        <v>739</v>
      </c>
      <c r="Q319" s="181">
        <v>841</v>
      </c>
      <c r="R319" s="181">
        <v>914</v>
      </c>
      <c r="S319" s="181">
        <v>617</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1055</v>
      </c>
      <c r="N327" s="181">
        <v>1080</v>
      </c>
      <c r="O327" s="181">
        <v>1344</v>
      </c>
      <c r="P327" s="181">
        <v>728</v>
      </c>
      <c r="Q327" s="181">
        <v>837</v>
      </c>
      <c r="R327" s="181">
        <v>915</v>
      </c>
      <c r="S327" s="181">
        <v>614</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0</v>
      </c>
      <c r="M328" s="181">
        <v>373</v>
      </c>
      <c r="N328" s="181">
        <v>261</v>
      </c>
      <c r="O328" s="181">
        <v>92</v>
      </c>
      <c r="P328" s="181">
        <v>39</v>
      </c>
      <c r="Q328" s="181">
        <v>208</v>
      </c>
      <c r="R328" s="181">
        <v>29</v>
      </c>
      <c r="S328" s="181">
        <v>205</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0</v>
      </c>
      <c r="M329" s="181">
        <v>652</v>
      </c>
      <c r="N329" s="181">
        <v>767</v>
      </c>
      <c r="O329" s="181">
        <v>1185</v>
      </c>
      <c r="P329" s="181">
        <v>636</v>
      </c>
      <c r="Q329" s="181">
        <v>552</v>
      </c>
      <c r="R329" s="181">
        <v>648</v>
      </c>
      <c r="S329" s="181">
        <v>340</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0</v>
      </c>
      <c r="M330" s="181">
        <v>5</v>
      </c>
      <c r="N330" s="181">
        <v>15</v>
      </c>
      <c r="O330" s="181">
        <v>8</v>
      </c>
      <c r="P330" s="181">
        <v>11</v>
      </c>
      <c r="Q330" s="181">
        <v>15</v>
      </c>
      <c r="R330" s="181">
        <v>17</v>
      </c>
      <c r="S330" s="181">
        <v>15</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0</v>
      </c>
      <c r="M331" s="181">
        <v>25</v>
      </c>
      <c r="N331" s="181">
        <v>37</v>
      </c>
      <c r="O331" s="181">
        <v>59</v>
      </c>
      <c r="P331" s="181">
        <v>42</v>
      </c>
      <c r="Q331" s="181">
        <v>62</v>
      </c>
      <c r="R331" s="181">
        <v>221</v>
      </c>
      <c r="S331" s="181">
        <v>54</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0</v>
      </c>
      <c r="M335" s="181">
        <v>1058</v>
      </c>
      <c r="N335" s="181">
        <v>1074</v>
      </c>
      <c r="O335" s="181">
        <v>1344</v>
      </c>
      <c r="P335" s="181">
        <v>739</v>
      </c>
      <c r="Q335" s="181">
        <v>841</v>
      </c>
      <c r="R335" s="181">
        <v>914</v>
      </c>
      <c r="S335" s="181">
        <v>617</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0</v>
      </c>
      <c r="M336" s="181">
        <v>16</v>
      </c>
      <c r="N336" s="181">
        <v>192</v>
      </c>
      <c r="O336" s="181">
        <v>136</v>
      </c>
      <c r="P336" s="181">
        <v>205</v>
      </c>
      <c r="Q336" s="181">
        <v>105</v>
      </c>
      <c r="R336" s="181">
        <v>180</v>
      </c>
      <c r="S336" s="181">
        <v>571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0</v>
      </c>
      <c r="M337" s="181">
        <v>841</v>
      </c>
      <c r="N337" s="181">
        <v>706</v>
      </c>
      <c r="O337" s="181">
        <v>1084</v>
      </c>
      <c r="P337" s="181">
        <v>374</v>
      </c>
      <c r="Q337" s="181">
        <v>559</v>
      </c>
      <c r="R337" s="181">
        <v>410</v>
      </c>
      <c r="S337" s="181">
        <v>7</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0</v>
      </c>
      <c r="M338" s="181">
        <v>97</v>
      </c>
      <c r="N338" s="181">
        <v>102</v>
      </c>
      <c r="O338" s="181">
        <v>42</v>
      </c>
      <c r="P338" s="181">
        <v>58</v>
      </c>
      <c r="Q338" s="181">
        <v>43</v>
      </c>
      <c r="R338" s="181">
        <v>73</v>
      </c>
      <c r="S338" s="181">
        <v>15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0</v>
      </c>
      <c r="M339" s="181">
        <v>28</v>
      </c>
      <c r="N339" s="181">
        <v>7</v>
      </c>
      <c r="O339" s="181">
        <v>11</v>
      </c>
      <c r="P339" s="181">
        <v>41</v>
      </c>
      <c r="Q339" s="181">
        <v>25</v>
      </c>
      <c r="R339" s="181">
        <v>15</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0</v>
      </c>
      <c r="M340" s="181">
        <v>18</v>
      </c>
      <c r="N340" s="181">
        <v>13</v>
      </c>
      <c r="O340" s="181">
        <v>28</v>
      </c>
      <c r="P340" s="181">
        <v>21</v>
      </c>
      <c r="Q340" s="181">
        <v>9</v>
      </c>
      <c r="R340" s="181">
        <v>50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0</v>
      </c>
      <c r="M342" s="181">
        <v>44</v>
      </c>
      <c r="N342" s="181">
        <v>31</v>
      </c>
      <c r="O342" s="181">
        <v>7</v>
      </c>
      <c r="P342" s="181">
        <v>13</v>
      </c>
      <c r="Q342" s="181">
        <v>55</v>
      </c>
      <c r="R342" s="181">
        <v>49</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0</v>
      </c>
      <c r="M343" s="181">
        <v>13</v>
      </c>
      <c r="N343" s="181">
        <v>18</v>
      </c>
      <c r="O343" s="181">
        <v>35</v>
      </c>
      <c r="P343" s="181">
        <v>26</v>
      </c>
      <c r="Q343" s="181">
        <v>44</v>
      </c>
      <c r="R343" s="181">
        <v>136</v>
      </c>
      <c r="S343" s="181">
        <v>24</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1</v>
      </c>
      <c r="N344" s="181">
        <v>5</v>
      </c>
      <c r="O344" s="181">
        <v>1</v>
      </c>
      <c r="P344" s="181">
        <v>1</v>
      </c>
      <c r="Q344" s="181">
        <v>1</v>
      </c>
      <c r="R344" s="181">
        <v>1</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0</v>
      </c>
      <c r="M352" s="181">
        <v>1042</v>
      </c>
      <c r="N352" s="229">
        <v>882</v>
      </c>
      <c r="O352" s="229">
        <v>1208</v>
      </c>
      <c r="P352" s="229">
        <v>534</v>
      </c>
      <c r="Q352" s="229">
        <v>736</v>
      </c>
      <c r="R352" s="229">
        <v>734</v>
      </c>
      <c r="S352" s="229">
        <v>46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907</v>
      </c>
      <c r="N353" s="229">
        <v>826</v>
      </c>
      <c r="O353" s="229">
        <v>1152</v>
      </c>
      <c r="P353" s="229">
        <v>436</v>
      </c>
      <c r="Q353" s="229">
        <v>670</v>
      </c>
      <c r="R353" s="229">
        <v>490</v>
      </c>
      <c r="S353" s="229">
        <v>44</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7</v>
      </c>
      <c r="N354" s="229">
        <v>3</v>
      </c>
      <c r="O354" s="229">
        <v>9</v>
      </c>
      <c r="P354" s="229">
        <v>2</v>
      </c>
      <c r="Q354" s="229">
        <v>4</v>
      </c>
      <c r="R354" s="229">
        <v>44</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117</v>
      </c>
      <c r="N355" s="229">
        <v>53</v>
      </c>
      <c r="O355" s="229">
        <v>47</v>
      </c>
      <c r="P355" s="229">
        <v>94</v>
      </c>
      <c r="Q355" s="229">
        <v>55</v>
      </c>
      <c r="R355" s="229">
        <v>194</v>
      </c>
      <c r="S355" s="229">
        <v>2</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11</v>
      </c>
      <c r="N356" s="229">
        <v>0</v>
      </c>
      <c r="O356" s="229">
        <v>0</v>
      </c>
      <c r="P356" s="229">
        <v>2</v>
      </c>
      <c r="Q356" s="229">
        <v>7</v>
      </c>
      <c r="R356" s="229">
        <v>6</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6</v>
      </c>
      <c r="M388" s="263" t="s">
        <v>7</v>
      </c>
      <c r="N388" s="263" t="s">
        <v>8</v>
      </c>
      <c r="O388" s="263" t="s">
        <v>9</v>
      </c>
      <c r="P388" s="263" t="s">
        <v>10</v>
      </c>
      <c r="Q388" s="263" t="s">
        <v>11</v>
      </c>
      <c r="R388" s="263" t="s">
        <v>12</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42</v>
      </c>
      <c r="M389" s="263" t="s">
        <v>42</v>
      </c>
      <c r="N389" s="263" t="s">
        <v>42</v>
      </c>
      <c r="O389" s="263" t="s">
        <v>42</v>
      </c>
      <c r="P389" s="263" t="s">
        <v>42</v>
      </c>
      <c r="Q389" s="263" t="s">
        <v>42</v>
      </c>
      <c r="R389" s="263" t="s">
        <v>42</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737</v>
      </c>
      <c r="N390" s="185">
        <v>803</v>
      </c>
      <c r="O390" s="234">
        <v>546</v>
      </c>
      <c r="P390" s="234">
        <v>523</v>
      </c>
      <c r="Q390" s="234">
        <v>621</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375</v>
      </c>
      <c r="D391" s="316"/>
      <c r="E391" s="316"/>
      <c r="F391" s="316"/>
      <c r="G391" s="316"/>
      <c r="H391" s="317"/>
      <c r="I391" s="355"/>
      <c r="J391" s="148" t="str">
        <f t="shared" si="63"/>
        <v>未確認</v>
      </c>
      <c r="K391" s="238" t="str">
        <f t="shared" si="64"/>
        <v>※</v>
      </c>
      <c r="L391" s="241">
        <v>0</v>
      </c>
      <c r="M391" s="185">
        <v>675</v>
      </c>
      <c r="N391" s="185">
        <v>863</v>
      </c>
      <c r="O391" s="234">
        <v>569</v>
      </c>
      <c r="P391" s="234">
        <v>644</v>
      </c>
      <c r="Q391" s="234">
        <v>582</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550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129</v>
      </c>
      <c r="D452" s="316"/>
      <c r="E452" s="316"/>
      <c r="F452" s="316"/>
      <c r="G452" s="316"/>
      <c r="H452" s="317"/>
      <c r="I452" s="355"/>
      <c r="J452" s="148" t="str">
        <f t="shared" si="67"/>
        <v>未確認</v>
      </c>
      <c r="K452" s="238" t="str">
        <f t="shared" si="68"/>
        <v>※</v>
      </c>
      <c r="L452" s="241">
        <v>1233</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427</v>
      </c>
      <c r="M479" s="185">
        <v>426</v>
      </c>
      <c r="N479" s="234">
        <v>653</v>
      </c>
      <c r="O479" s="234">
        <v>436</v>
      </c>
      <c r="P479" s="234">
        <v>136</v>
      </c>
      <c r="Q479" s="234">
        <v>125</v>
      </c>
      <c r="R479" s="234">
        <v>271</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13</v>
      </c>
      <c r="M480" s="185">
        <v>22</v>
      </c>
      <c r="N480" s="234">
        <v>13</v>
      </c>
      <c r="O480" s="234">
        <v>14</v>
      </c>
      <c r="P480" s="234">
        <v>4</v>
      </c>
      <c r="Q480" s="234">
        <v>3</v>
      </c>
      <c r="R480" s="234">
        <v>17</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12</v>
      </c>
      <c r="M481" s="185">
        <v>3</v>
      </c>
      <c r="N481" s="234">
        <v>2</v>
      </c>
      <c r="O481" s="234">
        <v>421</v>
      </c>
      <c r="P481" s="234">
        <v>2</v>
      </c>
      <c r="Q481" s="234">
        <v>2</v>
      </c>
      <c r="R481" s="234">
        <v>11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28</v>
      </c>
      <c r="N482" s="234">
        <v>0</v>
      </c>
      <c r="O482" s="234">
        <v>38</v>
      </c>
      <c r="P482" s="234">
        <v>0</v>
      </c>
      <c r="Q482" s="234">
        <v>0</v>
      </c>
      <c r="R482" s="234">
        <v>61</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210</v>
      </c>
      <c r="M483" s="185">
        <v>0</v>
      </c>
      <c r="N483" s="234">
        <v>0</v>
      </c>
      <c r="O483" s="234">
        <v>0</v>
      </c>
      <c r="P483" s="234">
        <v>1</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4</v>
      </c>
      <c r="M484" s="185">
        <v>41</v>
      </c>
      <c r="N484" s="234">
        <v>0</v>
      </c>
      <c r="O484" s="234">
        <v>0</v>
      </c>
      <c r="P484" s="234">
        <v>37</v>
      </c>
      <c r="Q484" s="234">
        <v>0</v>
      </c>
      <c r="R484" s="234">
        <v>7</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12</v>
      </c>
      <c r="N485" s="234">
        <v>0</v>
      </c>
      <c r="O485" s="234">
        <v>0</v>
      </c>
      <c r="P485" s="234">
        <v>3</v>
      </c>
      <c r="Q485" s="234">
        <v>1</v>
      </c>
      <c r="R485" s="234">
        <v>1</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0</v>
      </c>
      <c r="N486" s="234">
        <v>66</v>
      </c>
      <c r="O486" s="234">
        <v>0</v>
      </c>
      <c r="P486" s="234">
        <v>1</v>
      </c>
      <c r="Q486" s="234">
        <v>0</v>
      </c>
      <c r="R486" s="234">
        <v>1</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2</v>
      </c>
      <c r="M487" s="185">
        <v>30</v>
      </c>
      <c r="N487" s="234">
        <v>52</v>
      </c>
      <c r="O487" s="234">
        <v>4</v>
      </c>
      <c r="P487" s="234">
        <v>104</v>
      </c>
      <c r="Q487" s="234">
        <v>98</v>
      </c>
      <c r="R487" s="234">
        <v>51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211</v>
      </c>
      <c r="M488" s="185">
        <v>14</v>
      </c>
      <c r="N488" s="234">
        <v>581</v>
      </c>
      <c r="O488" s="234">
        <v>1</v>
      </c>
      <c r="P488" s="234">
        <v>6</v>
      </c>
      <c r="Q488" s="234">
        <v>19</v>
      </c>
      <c r="R488" s="234">
        <v>114</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232</v>
      </c>
      <c r="N489" s="234">
        <v>5</v>
      </c>
      <c r="O489" s="234">
        <v>1</v>
      </c>
      <c r="P489" s="234">
        <v>1</v>
      </c>
      <c r="Q489" s="234">
        <v>5</v>
      </c>
      <c r="R489" s="234">
        <v>16</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89</v>
      </c>
      <c r="N490" s="234">
        <v>0</v>
      </c>
      <c r="O490" s="234">
        <v>0</v>
      </c>
      <c r="P490" s="234">
        <v>0</v>
      </c>
      <c r="Q490" s="234">
        <v>1</v>
      </c>
      <c r="R490" s="234">
        <v>34</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284</v>
      </c>
      <c r="N492" s="234">
        <v>332</v>
      </c>
      <c r="O492" s="234">
        <v>381</v>
      </c>
      <c r="P492" s="234">
        <v>24</v>
      </c>
      <c r="Q492" s="234">
        <v>1</v>
      </c>
      <c r="R492" s="234">
        <v>180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10</v>
      </c>
      <c r="N493" s="234">
        <v>3</v>
      </c>
      <c r="O493" s="234">
        <v>6</v>
      </c>
      <c r="P493" s="234">
        <v>0</v>
      </c>
      <c r="Q493" s="234">
        <v>0</v>
      </c>
      <c r="R493" s="234">
        <v>9</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3</v>
      </c>
      <c r="N494" s="234">
        <v>2</v>
      </c>
      <c r="O494" s="234">
        <v>387</v>
      </c>
      <c r="P494" s="234">
        <v>0</v>
      </c>
      <c r="Q494" s="234">
        <v>0</v>
      </c>
      <c r="R494" s="234">
        <v>9</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12</v>
      </c>
      <c r="N495" s="234">
        <v>0</v>
      </c>
      <c r="O495" s="234">
        <v>6</v>
      </c>
      <c r="P495" s="234">
        <v>0</v>
      </c>
      <c r="Q495" s="234">
        <v>0</v>
      </c>
      <c r="R495" s="234">
        <v>24</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39</v>
      </c>
      <c r="N497" s="234">
        <v>0</v>
      </c>
      <c r="O497" s="234">
        <v>0</v>
      </c>
      <c r="P497" s="234">
        <v>34</v>
      </c>
      <c r="Q497" s="234">
        <v>0</v>
      </c>
      <c r="R497" s="234">
        <v>6</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9</v>
      </c>
      <c r="N498" s="234">
        <v>0</v>
      </c>
      <c r="O498" s="234">
        <v>0</v>
      </c>
      <c r="P498" s="234">
        <v>3</v>
      </c>
      <c r="Q498" s="234">
        <v>0</v>
      </c>
      <c r="R498" s="234">
        <v>1</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57</v>
      </c>
      <c r="O499" s="234">
        <v>0</v>
      </c>
      <c r="P499" s="234">
        <v>0</v>
      </c>
      <c r="Q499" s="234">
        <v>0</v>
      </c>
      <c r="R499" s="234">
        <v>1</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2</v>
      </c>
      <c r="N500" s="234">
        <v>1</v>
      </c>
      <c r="O500" s="234">
        <v>0</v>
      </c>
      <c r="P500" s="234">
        <v>0</v>
      </c>
      <c r="Q500" s="234">
        <v>0</v>
      </c>
      <c r="R500" s="234">
        <v>6</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9</v>
      </c>
      <c r="N501" s="234">
        <v>282</v>
      </c>
      <c r="O501" s="234">
        <v>0</v>
      </c>
      <c r="P501" s="234">
        <v>0</v>
      </c>
      <c r="Q501" s="234">
        <v>0</v>
      </c>
      <c r="R501" s="234">
        <v>108</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167</v>
      </c>
      <c r="N502" s="234">
        <v>3</v>
      </c>
      <c r="O502" s="234">
        <v>0</v>
      </c>
      <c r="P502" s="234">
        <v>0</v>
      </c>
      <c r="Q502" s="234">
        <v>0</v>
      </c>
      <c r="R502" s="234">
        <v>12</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66</v>
      </c>
      <c r="N503" s="234">
        <v>0</v>
      </c>
      <c r="O503" s="234">
        <v>0</v>
      </c>
      <c r="P503" s="234">
        <v>0</v>
      </c>
      <c r="Q503" s="234">
        <v>1</v>
      </c>
      <c r="R503" s="234">
        <v>33</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23</v>
      </c>
      <c r="N507" s="234">
        <v>189</v>
      </c>
      <c r="O507" s="234">
        <v>0</v>
      </c>
      <c r="P507" s="234">
        <v>0</v>
      </c>
      <c r="Q507" s="234">
        <v>0</v>
      </c>
      <c r="R507" s="234">
        <v>101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83</v>
      </c>
      <c r="N515" s="234">
        <v>128</v>
      </c>
      <c r="O515" s="234">
        <v>1</v>
      </c>
      <c r="P515" s="234">
        <v>0</v>
      </c>
      <c r="Q515" s="234">
        <v>0</v>
      </c>
      <c r="R515" s="234">
        <v>79</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272</v>
      </c>
      <c r="N516" s="234">
        <v>435</v>
      </c>
      <c r="O516" s="234">
        <v>17</v>
      </c>
      <c r="P516" s="234">
        <v>27</v>
      </c>
      <c r="Q516" s="234">
        <v>30</v>
      </c>
      <c r="R516" s="234">
        <v>129</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1</v>
      </c>
      <c r="N517" s="234">
        <v>44</v>
      </c>
      <c r="O517" s="234">
        <v>0</v>
      </c>
      <c r="P517" s="234">
        <v>0</v>
      </c>
      <c r="Q517" s="234">
        <v>0</v>
      </c>
      <c r="R517" s="234">
        <v>3</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4</v>
      </c>
      <c r="M519" s="185">
        <v>53</v>
      </c>
      <c r="N519" s="234">
        <v>107</v>
      </c>
      <c r="O519" s="234">
        <v>0</v>
      </c>
      <c r="P519" s="234">
        <v>6</v>
      </c>
      <c r="Q519" s="234">
        <v>1</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2</v>
      </c>
      <c r="N520" s="234">
        <v>30</v>
      </c>
      <c r="O520" s="234">
        <v>0</v>
      </c>
      <c r="P520" s="234">
        <v>1</v>
      </c>
      <c r="Q520" s="234">
        <v>1</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19</v>
      </c>
      <c r="N521" s="234">
        <v>33</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9</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9</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6</v>
      </c>
      <c r="N529" s="234">
        <v>0</v>
      </c>
      <c r="O529" s="234">
        <v>0</v>
      </c>
      <c r="P529" s="234">
        <v>0</v>
      </c>
      <c r="Q529" s="234">
        <v>0</v>
      </c>
      <c r="R529" s="234">
        <v>22</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9</v>
      </c>
      <c r="N534" s="234">
        <v>0</v>
      </c>
      <c r="O534" s="234">
        <v>0</v>
      </c>
      <c r="P534" s="234">
        <v>36</v>
      </c>
      <c r="Q534" s="234">
        <v>0</v>
      </c>
      <c r="R534" s="234">
        <v>29</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318</v>
      </c>
      <c r="M548" s="185">
        <v>371</v>
      </c>
      <c r="N548" s="234">
        <v>173</v>
      </c>
      <c r="O548" s="234">
        <v>269</v>
      </c>
      <c r="P548" s="234">
        <v>371</v>
      </c>
      <c r="Q548" s="234">
        <v>453</v>
      </c>
      <c r="R548" s="234">
        <v>136</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16</v>
      </c>
      <c r="N561" s="234">
        <v>1</v>
      </c>
      <c r="O561" s="234">
        <v>1</v>
      </c>
      <c r="P561" s="234">
        <v>6</v>
      </c>
      <c r="Q561" s="234">
        <v>14</v>
      </c>
      <c r="R561" s="234">
        <v>23</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1</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1</v>
      </c>
      <c r="N563" s="234">
        <v>0</v>
      </c>
      <c r="O563" s="234">
        <v>0</v>
      </c>
      <c r="P563" s="234">
        <v>0</v>
      </c>
      <c r="Q563" s="234">
        <v>0</v>
      </c>
      <c r="R563" s="234">
        <v>1</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1</v>
      </c>
      <c r="N564" s="234">
        <v>0</v>
      </c>
      <c r="O564" s="234">
        <v>0</v>
      </c>
      <c r="P564" s="234">
        <v>0</v>
      </c>
      <c r="Q564" s="234">
        <v>0</v>
      </c>
      <c r="R564" s="234">
        <v>1</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v>0</v>
      </c>
      <c r="R565" s="234">
        <v>2</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2</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42</v>
      </c>
      <c r="M575" s="192" t="s">
        <v>615</v>
      </c>
      <c r="N575" s="192" t="s">
        <v>615</v>
      </c>
      <c r="O575" s="192" t="s">
        <v>615</v>
      </c>
      <c r="P575" s="192" t="s">
        <v>615</v>
      </c>
      <c r="Q575" s="192" t="s">
        <v>615</v>
      </c>
      <c r="R575" s="192" t="s">
        <v>615</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616</v>
      </c>
      <c r="D576" s="329"/>
      <c r="E576" s="329"/>
      <c r="F576" s="329"/>
      <c r="G576" s="329"/>
      <c r="H576" s="330"/>
      <c r="I576" s="340" t="s">
        <v>617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618</v>
      </c>
      <c r="B577" s="1"/>
      <c r="C577" s="123"/>
      <c r="D577" s="337" t="s">
        <v>619</v>
      </c>
      <c r="E577" s="338"/>
      <c r="F577" s="338"/>
      <c r="G577" s="338"/>
      <c r="H577" s="339"/>
      <c r="I577" s="383"/>
      <c r="J577" s="417"/>
      <c r="K577" s="418"/>
      <c r="L577" s="249">
        <v>0</v>
      </c>
      <c r="M577" s="186">
        <v>0</v>
      </c>
      <c r="N577" s="186">
        <v>33.6</v>
      </c>
      <c r="O577" s="186">
        <v>47.7</v>
      </c>
      <c r="P577" s="186">
        <v>19.5</v>
      </c>
      <c r="Q577" s="186">
        <v>32.5</v>
      </c>
      <c r="R577" s="186">
        <v>47.5</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620</v>
      </c>
      <c r="B578" s="1"/>
      <c r="C578" s="123"/>
      <c r="D578" s="337" t="s">
        <v>621</v>
      </c>
      <c r="E578" s="338"/>
      <c r="F578" s="338"/>
      <c r="G578" s="338"/>
      <c r="H578" s="339"/>
      <c r="I578" s="383"/>
      <c r="J578" s="417"/>
      <c r="K578" s="418"/>
      <c r="L578" s="249">
        <v>0</v>
      </c>
      <c r="M578" s="186">
        <v>0</v>
      </c>
      <c r="N578" s="186">
        <v>21.5</v>
      </c>
      <c r="O578" s="186">
        <v>35.8</v>
      </c>
      <c r="P578" s="186">
        <v>10.1</v>
      </c>
      <c r="Q578" s="186">
        <v>18.8</v>
      </c>
      <c r="R578" s="186">
        <v>27</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622</v>
      </c>
      <c r="B579" s="1"/>
      <c r="C579" s="123"/>
      <c r="D579" s="337" t="s">
        <v>623</v>
      </c>
      <c r="E579" s="338"/>
      <c r="F579" s="338"/>
      <c r="G579" s="338"/>
      <c r="H579" s="339"/>
      <c r="I579" s="383"/>
      <c r="J579" s="417"/>
      <c r="K579" s="418"/>
      <c r="L579" s="249">
        <v>0</v>
      </c>
      <c r="M579" s="186">
        <v>0</v>
      </c>
      <c r="N579" s="186">
        <v>13.3</v>
      </c>
      <c r="O579" s="186">
        <v>17.7</v>
      </c>
      <c r="P579" s="186">
        <v>9</v>
      </c>
      <c r="Q579" s="186">
        <v>15.2</v>
      </c>
      <c r="R579" s="186">
        <v>20.2</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624</v>
      </c>
      <c r="B580" s="1"/>
      <c r="C580" s="123"/>
      <c r="D580" s="337" t="s">
        <v>625</v>
      </c>
      <c r="E580" s="338"/>
      <c r="F580" s="338"/>
      <c r="G580" s="338"/>
      <c r="H580" s="339"/>
      <c r="I580" s="383"/>
      <c r="J580" s="417"/>
      <c r="K580" s="418"/>
      <c r="L580" s="249">
        <v>0</v>
      </c>
      <c r="M580" s="186">
        <v>0</v>
      </c>
      <c r="N580" s="186">
        <v>13.9</v>
      </c>
      <c r="O580" s="186">
        <v>18.7</v>
      </c>
      <c r="P580" s="186">
        <v>4.3</v>
      </c>
      <c r="Q580" s="186">
        <v>12</v>
      </c>
      <c r="R580" s="186">
        <v>16.7</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626</v>
      </c>
      <c r="B581" s="1"/>
      <c r="C581" s="123"/>
      <c r="D581" s="337" t="s">
        <v>627</v>
      </c>
      <c r="E581" s="338"/>
      <c r="F581" s="338"/>
      <c r="G581" s="338"/>
      <c r="H581" s="339"/>
      <c r="I581" s="383"/>
      <c r="J581" s="417"/>
      <c r="K581" s="418"/>
      <c r="L581" s="249">
        <v>0</v>
      </c>
      <c r="M581" s="186">
        <v>0</v>
      </c>
      <c r="N581" s="186">
        <v>14.1</v>
      </c>
      <c r="O581" s="186">
        <v>22</v>
      </c>
      <c r="P581" s="186">
        <v>27.5</v>
      </c>
      <c r="Q581" s="186">
        <v>5.7</v>
      </c>
      <c r="R581" s="186">
        <v>0.9</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628</v>
      </c>
      <c r="B582" s="1"/>
      <c r="C582" s="160"/>
      <c r="D582" s="337" t="s">
        <v>629</v>
      </c>
      <c r="E582" s="338"/>
      <c r="F582" s="338"/>
      <c r="G582" s="338"/>
      <c r="H582" s="339"/>
      <c r="I582" s="383"/>
      <c r="J582" s="417"/>
      <c r="K582" s="418"/>
      <c r="L582" s="249">
        <v>0</v>
      </c>
      <c r="M582" s="186">
        <v>0</v>
      </c>
      <c r="N582" s="186">
        <v>27.5</v>
      </c>
      <c r="O582" s="186">
        <v>36.8</v>
      </c>
      <c r="P582" s="186">
        <v>32.3</v>
      </c>
      <c r="Q582" s="186">
        <v>21.5</v>
      </c>
      <c r="R582" s="186">
        <v>24.4</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631</v>
      </c>
      <c r="B584" s="1"/>
      <c r="C584" s="123"/>
      <c r="D584" s="337" t="s">
        <v>619</v>
      </c>
      <c r="E584" s="338"/>
      <c r="F584" s="338"/>
      <c r="G584" s="338"/>
      <c r="H584" s="339"/>
      <c r="I584" s="383"/>
      <c r="J584" s="417"/>
      <c r="K584" s="418"/>
      <c r="L584" s="249">
        <v>0</v>
      </c>
      <c r="M584" s="186">
        <v>16.8</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632</v>
      </c>
      <c r="B585" s="1"/>
      <c r="C585" s="123"/>
      <c r="D585" s="337" t="s">
        <v>621</v>
      </c>
      <c r="E585" s="338"/>
      <c r="F585" s="338"/>
      <c r="G585" s="338"/>
      <c r="H585" s="339"/>
      <c r="I585" s="383"/>
      <c r="J585" s="417"/>
      <c r="K585" s="418"/>
      <c r="L585" s="249">
        <v>0</v>
      </c>
      <c r="M585" s="186">
        <v>8</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633</v>
      </c>
      <c r="B586" s="1"/>
      <c r="C586" s="123"/>
      <c r="D586" s="337" t="s">
        <v>623</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634</v>
      </c>
      <c r="B587" s="1"/>
      <c r="C587" s="123"/>
      <c r="D587" s="337" t="s">
        <v>625</v>
      </c>
      <c r="E587" s="338"/>
      <c r="F587" s="338"/>
      <c r="G587" s="338"/>
      <c r="H587" s="339"/>
      <c r="I587" s="383"/>
      <c r="J587" s="417"/>
      <c r="K587" s="418"/>
      <c r="L587" s="249">
        <v>0</v>
      </c>
      <c r="M587" s="186">
        <v>4</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635</v>
      </c>
      <c r="B588" s="1"/>
      <c r="C588" s="123"/>
      <c r="D588" s="337" t="s">
        <v>627</v>
      </c>
      <c r="E588" s="338"/>
      <c r="F588" s="338"/>
      <c r="G588" s="338"/>
      <c r="H588" s="339"/>
      <c r="I588" s="383"/>
      <c r="J588" s="417"/>
      <c r="K588" s="418"/>
      <c r="L588" s="249">
        <v>0</v>
      </c>
      <c r="M588" s="186">
        <v>0.3</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636</v>
      </c>
      <c r="B589" s="1"/>
      <c r="C589" s="123"/>
      <c r="D589" s="337" t="s">
        <v>629</v>
      </c>
      <c r="E589" s="338"/>
      <c r="F589" s="338"/>
      <c r="G589" s="338"/>
      <c r="H589" s="339"/>
      <c r="I589" s="383"/>
      <c r="J589" s="417"/>
      <c r="K589" s="418"/>
      <c r="L589" s="249">
        <v>0</v>
      </c>
      <c r="M589" s="186">
        <v>4.3</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638</v>
      </c>
      <c r="B591" s="1"/>
      <c r="C591" s="123"/>
      <c r="D591" s="337" t="s">
        <v>619</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639</v>
      </c>
      <c r="B592" s="1"/>
      <c r="C592" s="123"/>
      <c r="D592" s="337" t="s">
        <v>621</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640</v>
      </c>
      <c r="B593" s="1"/>
      <c r="C593" s="123"/>
      <c r="D593" s="337" t="s">
        <v>623</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641</v>
      </c>
      <c r="B594" s="1"/>
      <c r="C594" s="123"/>
      <c r="D594" s="337" t="s">
        <v>625</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642</v>
      </c>
      <c r="B595" s="1"/>
      <c r="C595" s="123"/>
      <c r="D595" s="337" t="s">
        <v>627</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643</v>
      </c>
      <c r="B596" s="1"/>
      <c r="C596" s="177"/>
      <c r="D596" s="337" t="s">
        <v>629</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645</v>
      </c>
      <c r="B604" s="76"/>
      <c r="C604" s="304" t="s">
        <v>646</v>
      </c>
      <c r="D604" s="305"/>
      <c r="E604" s="305"/>
      <c r="F604" s="305"/>
      <c r="G604" s="305"/>
      <c r="H604" s="306"/>
      <c r="I604" s="79" t="s">
        <v>647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648</v>
      </c>
      <c r="B605" s="57"/>
      <c r="C605" s="304" t="s">
        <v>649</v>
      </c>
      <c r="D605" s="305"/>
      <c r="E605" s="305"/>
      <c r="F605" s="305"/>
      <c r="G605" s="305"/>
      <c r="H605" s="306"/>
      <c r="I605" s="79" t="s">
        <v>650</v>
      </c>
      <c r="J605" s="242" t="str">
        <f t="shared" si="155"/>
        <v>未確認</v>
      </c>
      <c r="K605" s="243" t="str">
        <f t="shared" si="156"/>
        <v>※</v>
      </c>
      <c r="L605" s="241">
        <v>0</v>
      </c>
      <c r="M605" s="185">
        <v>53</v>
      </c>
      <c r="N605" s="234">
        <v>58</v>
      </c>
      <c r="O605" s="234">
        <v>62</v>
      </c>
      <c r="P605" s="234">
        <v>74</v>
      </c>
      <c r="Q605" s="234">
        <v>174</v>
      </c>
      <c r="R605" s="234">
        <v>71</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651</v>
      </c>
      <c r="B606" s="57"/>
      <c r="C606" s="304" t="s">
        <v>652</v>
      </c>
      <c r="D606" s="305"/>
      <c r="E606" s="305"/>
      <c r="F606" s="305"/>
      <c r="G606" s="305"/>
      <c r="H606" s="306"/>
      <c r="I606" s="79" t="s">
        <v>653</v>
      </c>
      <c r="J606" s="242" t="str">
        <f t="shared" si="155"/>
        <v>未確認</v>
      </c>
      <c r="K606" s="243" t="str">
        <f t="shared" si="156"/>
        <v>※</v>
      </c>
      <c r="L606" s="241">
        <v>0</v>
      </c>
      <c r="M606" s="185">
        <v>2</v>
      </c>
      <c r="N606" s="234">
        <v>2</v>
      </c>
      <c r="O606" s="234">
        <v>0</v>
      </c>
      <c r="P606" s="234">
        <v>4</v>
      </c>
      <c r="Q606" s="234">
        <v>10</v>
      </c>
      <c r="R606" s="234">
        <v>5</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654</v>
      </c>
      <c r="B607" s="57"/>
      <c r="C607" s="304" t="s">
        <v>655</v>
      </c>
      <c r="D607" s="305"/>
      <c r="E607" s="305"/>
      <c r="F607" s="305"/>
      <c r="G607" s="305"/>
      <c r="H607" s="306"/>
      <c r="I607" s="167" t="s">
        <v>656</v>
      </c>
      <c r="J607" s="242" t="str">
        <f t="shared" si="155"/>
        <v>未確認</v>
      </c>
      <c r="K607" s="243" t="str">
        <f t="shared" si="156"/>
        <v>※</v>
      </c>
      <c r="L607" s="241">
        <v>9</v>
      </c>
      <c r="M607" s="185">
        <v>508</v>
      </c>
      <c r="N607" s="234">
        <v>683</v>
      </c>
      <c r="O607" s="234">
        <v>377</v>
      </c>
      <c r="P607" s="234">
        <v>587</v>
      </c>
      <c r="Q607" s="234">
        <v>796</v>
      </c>
      <c r="R607" s="234">
        <v>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657</v>
      </c>
      <c r="D608" s="434"/>
      <c r="E608" s="434"/>
      <c r="F608" s="434"/>
      <c r="G608" s="434"/>
      <c r="H608" s="435"/>
      <c r="I608" s="167" t="s">
        <v>658</v>
      </c>
      <c r="J608" s="242" t="str">
        <f t="shared" si="155"/>
        <v>未確認</v>
      </c>
      <c r="K608" s="243" t="str">
        <f t="shared" si="156"/>
        <v>※</v>
      </c>
      <c r="L608" s="241">
        <v>0</v>
      </c>
      <c r="M608" s="234">
        <v>0</v>
      </c>
      <c r="N608" s="234">
        <v>0</v>
      </c>
      <c r="O608" s="234">
        <v>0</v>
      </c>
      <c r="P608" s="234">
        <v>0</v>
      </c>
      <c r="Q608" s="234">
        <v>13</v>
      </c>
      <c r="R608" s="234">
        <v>2</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659</v>
      </c>
      <c r="D609" s="434"/>
      <c r="E609" s="434"/>
      <c r="F609" s="434"/>
      <c r="G609" s="434"/>
      <c r="H609" s="435"/>
      <c r="I609" s="167" t="s">
        <v>660</v>
      </c>
      <c r="J609" s="242" t="str">
        <f t="shared" si="155"/>
        <v>未確認</v>
      </c>
      <c r="K609" s="243" t="str">
        <f t="shared" si="156"/>
        <v>※</v>
      </c>
      <c r="L609" s="241">
        <v>0</v>
      </c>
      <c r="M609" s="234">
        <v>2</v>
      </c>
      <c r="N609" s="234">
        <v>1</v>
      </c>
      <c r="O609" s="234">
        <v>1</v>
      </c>
      <c r="P609" s="234">
        <v>0</v>
      </c>
      <c r="Q609" s="234">
        <v>19</v>
      </c>
      <c r="R609" s="234">
        <v>7</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661</v>
      </c>
      <c r="D610" s="434"/>
      <c r="E610" s="434"/>
      <c r="F610" s="434"/>
      <c r="G610" s="434"/>
      <c r="H610" s="435"/>
      <c r="I610" s="167" t="s">
        <v>662</v>
      </c>
      <c r="J610" s="242" t="str">
        <f t="shared" si="155"/>
        <v>未確認</v>
      </c>
      <c r="K610" s="243" t="str">
        <f t="shared" si="156"/>
        <v>※</v>
      </c>
      <c r="L610" s="241">
        <v>0</v>
      </c>
      <c r="M610" s="234">
        <v>0</v>
      </c>
      <c r="N610" s="234">
        <v>1</v>
      </c>
      <c r="O610" s="234">
        <v>1</v>
      </c>
      <c r="P610" s="234">
        <v>0</v>
      </c>
      <c r="Q610" s="234">
        <v>5</v>
      </c>
      <c r="R610" s="234">
        <v>7</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663</v>
      </c>
      <c r="D611" s="434"/>
      <c r="E611" s="434"/>
      <c r="F611" s="434"/>
      <c r="G611" s="434"/>
      <c r="H611" s="435"/>
      <c r="I611" s="167" t="s">
        <v>664</v>
      </c>
      <c r="J611" s="242" t="str">
        <f t="shared" si="155"/>
        <v>未確認</v>
      </c>
      <c r="K611" s="243" t="str">
        <f t="shared" si="156"/>
        <v>※</v>
      </c>
      <c r="L611" s="241">
        <v>0</v>
      </c>
      <c r="M611" s="234">
        <v>2</v>
      </c>
      <c r="N611" s="234">
        <v>1</v>
      </c>
      <c r="O611" s="234">
        <v>2</v>
      </c>
      <c r="P611" s="234">
        <v>1</v>
      </c>
      <c r="Q611" s="234">
        <v>0</v>
      </c>
      <c r="R611" s="234">
        <v>10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665</v>
      </c>
      <c r="D612" s="434"/>
      <c r="E612" s="434"/>
      <c r="F612" s="434"/>
      <c r="G612" s="434"/>
      <c r="H612" s="435"/>
      <c r="I612" s="167" t="s">
        <v>666</v>
      </c>
      <c r="J612" s="242" t="str">
        <f t="shared" si="155"/>
        <v>未確認</v>
      </c>
      <c r="K612" s="243" t="str">
        <f t="shared" si="156"/>
        <v>※</v>
      </c>
      <c r="L612" s="241">
        <v>0</v>
      </c>
      <c r="M612" s="234">
        <v>7</v>
      </c>
      <c r="N612" s="234">
        <v>9</v>
      </c>
      <c r="O612" s="234">
        <v>3</v>
      </c>
      <c r="P612" s="234">
        <v>0</v>
      </c>
      <c r="Q612" s="234">
        <v>0</v>
      </c>
      <c r="R612" s="234">
        <v>8</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667</v>
      </c>
      <c r="D613" s="434"/>
      <c r="E613" s="434"/>
      <c r="F613" s="434"/>
      <c r="G613" s="434"/>
      <c r="H613" s="435"/>
      <c r="I613" s="167" t="s">
        <v>668</v>
      </c>
      <c r="J613" s="242" t="str">
        <f t="shared" si="155"/>
        <v>未確認</v>
      </c>
      <c r="K613" s="243" t="str">
        <f t="shared" si="156"/>
        <v>※</v>
      </c>
      <c r="L613" s="241">
        <v>0</v>
      </c>
      <c r="M613" s="234">
        <v>2</v>
      </c>
      <c r="N613" s="234">
        <v>3</v>
      </c>
      <c r="O613" s="234">
        <v>0</v>
      </c>
      <c r="P613" s="234">
        <v>2</v>
      </c>
      <c r="Q613" s="234">
        <v>0</v>
      </c>
      <c r="R613" s="234">
        <v>3</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669</v>
      </c>
      <c r="B614" s="57"/>
      <c r="C614" s="304" t="s">
        <v>670</v>
      </c>
      <c r="D614" s="305"/>
      <c r="E614" s="305"/>
      <c r="F614" s="305"/>
      <c r="G614" s="305"/>
      <c r="H614" s="306"/>
      <c r="I614" s="79" t="s">
        <v>671</v>
      </c>
      <c r="J614" s="242" t="str">
        <f t="shared" si="155"/>
        <v>未確認</v>
      </c>
      <c r="K614" s="243" t="str">
        <f t="shared" si="156"/>
        <v>※</v>
      </c>
      <c r="L614" s="241">
        <v>12</v>
      </c>
      <c r="M614" s="185">
        <v>19</v>
      </c>
      <c r="N614" s="234">
        <v>23</v>
      </c>
      <c r="O614" s="234">
        <v>20</v>
      </c>
      <c r="P614" s="234">
        <v>33</v>
      </c>
      <c r="Q614" s="234">
        <v>105</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672</v>
      </c>
      <c r="B615" s="57"/>
      <c r="C615" s="328" t="s">
        <v>673</v>
      </c>
      <c r="D615" s="329"/>
      <c r="E615" s="329"/>
      <c r="F615" s="329"/>
      <c r="G615" s="329"/>
      <c r="H615" s="330"/>
      <c r="I615" s="354" t="s">
        <v>674</v>
      </c>
      <c r="J615" s="242">
        <v>997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675</v>
      </c>
      <c r="B616" s="57"/>
      <c r="C616" s="165"/>
      <c r="D616" s="166"/>
      <c r="E616" s="315" t="s">
        <v>676</v>
      </c>
      <c r="F616" s="316"/>
      <c r="G616" s="316"/>
      <c r="H616" s="317"/>
      <c r="I616" s="342"/>
      <c r="J616" s="242">
        <v>299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677</v>
      </c>
      <c r="B617" s="57"/>
      <c r="C617" s="328" t="s">
        <v>678</v>
      </c>
      <c r="D617" s="329"/>
      <c r="E617" s="329"/>
      <c r="F617" s="329"/>
      <c r="G617" s="329"/>
      <c r="H617" s="330"/>
      <c r="I617" s="340" t="s">
        <v>679</v>
      </c>
      <c r="J617" s="242">
        <v>2982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680</v>
      </c>
      <c r="B618" s="57"/>
      <c r="C618" s="165"/>
      <c r="D618" s="166"/>
      <c r="E618" s="315" t="s">
        <v>676</v>
      </c>
      <c r="F618" s="316"/>
      <c r="G618" s="316"/>
      <c r="H618" s="317"/>
      <c r="I618" s="398"/>
      <c r="J618" s="242">
        <v>738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681</v>
      </c>
      <c r="B619" s="57"/>
      <c r="C619" s="315" t="s">
        <v>682</v>
      </c>
      <c r="D619" s="316"/>
      <c r="E619" s="316"/>
      <c r="F619" s="316"/>
      <c r="G619" s="316"/>
      <c r="H619" s="317"/>
      <c r="I619" s="78" t="s">
        <v>683</v>
      </c>
      <c r="J619" s="242">
        <v>4289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684</v>
      </c>
      <c r="B620" s="57"/>
      <c r="C620" s="304" t="s">
        <v>685</v>
      </c>
      <c r="D620" s="305"/>
      <c r="E620" s="305"/>
      <c r="F620" s="305"/>
      <c r="G620" s="305"/>
      <c r="H620" s="306"/>
      <c r="I620" s="78" t="s">
        <v>686</v>
      </c>
      <c r="J620" s="242" t="str">
        <f t="shared" si="155"/>
        <v>未確認</v>
      </c>
      <c r="K620" s="243" t="str">
        <f t="shared" si="156"/>
        <v>※</v>
      </c>
      <c r="L620" s="241">
        <v>0</v>
      </c>
      <c r="M620" s="185">
        <v>4</v>
      </c>
      <c r="N620" s="234">
        <v>1</v>
      </c>
      <c r="O620" s="234">
        <v>0</v>
      </c>
      <c r="P620" s="234">
        <v>2</v>
      </c>
      <c r="Q620" s="234">
        <v>20</v>
      </c>
      <c r="R620" s="234">
        <v>24</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687</v>
      </c>
      <c r="B621" s="57"/>
      <c r="C621" s="304" t="s">
        <v>688</v>
      </c>
      <c r="D621" s="305"/>
      <c r="E621" s="305"/>
      <c r="F621" s="305"/>
      <c r="G621" s="305"/>
      <c r="H621" s="306"/>
      <c r="I621" s="78" t="s">
        <v>689</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690</v>
      </c>
      <c r="B622" s="57"/>
      <c r="C622" s="304" t="s">
        <v>691</v>
      </c>
      <c r="D622" s="305"/>
      <c r="E622" s="305"/>
      <c r="F622" s="305"/>
      <c r="G622" s="305"/>
      <c r="H622" s="306"/>
      <c r="I622" s="78" t="s">
        <v>692</v>
      </c>
      <c r="J622" s="242" t="str">
        <f t="shared" si="155"/>
        <v>未確認</v>
      </c>
      <c r="K622" s="243" t="str">
        <f t="shared" si="156"/>
        <v>※</v>
      </c>
      <c r="L622" s="241">
        <v>0</v>
      </c>
      <c r="M622" s="185">
        <v>3</v>
      </c>
      <c r="N622" s="234">
        <v>2</v>
      </c>
      <c r="O622" s="234">
        <v>1</v>
      </c>
      <c r="P622" s="234">
        <v>3</v>
      </c>
      <c r="Q622" s="234">
        <v>64</v>
      </c>
      <c r="R622" s="234">
        <v>14</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693</v>
      </c>
      <c r="B623" s="57"/>
      <c r="C623" s="304" t="s">
        <v>694</v>
      </c>
      <c r="D623" s="305"/>
      <c r="E623" s="305"/>
      <c r="F623" s="305"/>
      <c r="G623" s="305"/>
      <c r="H623" s="306"/>
      <c r="I623" s="78" t="s">
        <v>695</v>
      </c>
      <c r="J623" s="242" t="str">
        <f t="shared" si="155"/>
        <v>未確認</v>
      </c>
      <c r="K623" s="243" t="str">
        <f t="shared" si="156"/>
        <v>※</v>
      </c>
      <c r="L623" s="241">
        <v>0</v>
      </c>
      <c r="M623" s="185">
        <v>1</v>
      </c>
      <c r="N623" s="234">
        <v>1</v>
      </c>
      <c r="O623" s="234">
        <v>0</v>
      </c>
      <c r="P623" s="234">
        <v>7</v>
      </c>
      <c r="Q623" s="234">
        <v>1</v>
      </c>
      <c r="R623" s="234">
        <v>6</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696</v>
      </c>
      <c r="B624" s="57"/>
      <c r="C624" s="304" t="s">
        <v>697</v>
      </c>
      <c r="D624" s="305"/>
      <c r="E624" s="305"/>
      <c r="F624" s="305"/>
      <c r="G624" s="305"/>
      <c r="H624" s="306"/>
      <c r="I624" s="124" t="s">
        <v>698</v>
      </c>
      <c r="J624" s="242" t="str">
        <f t="shared" si="155"/>
        <v>未確認</v>
      </c>
      <c r="K624" s="243" t="str">
        <f t="shared" si="156"/>
        <v>※</v>
      </c>
      <c r="L624" s="241">
        <v>0</v>
      </c>
      <c r="M624" s="185">
        <v>1</v>
      </c>
      <c r="N624" s="234">
        <v>0</v>
      </c>
      <c r="O624" s="234">
        <v>0</v>
      </c>
      <c r="P624" s="234">
        <v>2</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699</v>
      </c>
      <c r="B625" s="57"/>
      <c r="C625" s="304" t="s">
        <v>700</v>
      </c>
      <c r="D625" s="305"/>
      <c r="E625" s="305"/>
      <c r="F625" s="305"/>
      <c r="G625" s="305"/>
      <c r="H625" s="306"/>
      <c r="I625" s="78" t="s">
        <v>701</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699</v>
      </c>
      <c r="B626" s="57"/>
      <c r="C626" s="315" t="s">
        <v>702</v>
      </c>
      <c r="D626" s="316"/>
      <c r="E626" s="316"/>
      <c r="F626" s="316"/>
      <c r="G626" s="316"/>
      <c r="H626" s="317"/>
      <c r="I626" s="340" t="s">
        <v>703</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699</v>
      </c>
      <c r="B627" s="57"/>
      <c r="C627" s="315" t="s">
        <v>704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699</v>
      </c>
      <c r="B628" s="57"/>
      <c r="C628" s="315" t="s">
        <v>705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699</v>
      </c>
      <c r="B629" s="57"/>
      <c r="C629" s="315" t="s">
        <v>706</v>
      </c>
      <c r="D629" s="316"/>
      <c r="E629" s="316"/>
      <c r="F629" s="316"/>
      <c r="G629" s="316"/>
      <c r="H629" s="317"/>
      <c r="I629" s="82" t="s">
        <v>707</v>
      </c>
      <c r="J629" s="242" t="str">
        <f t="shared" si="155"/>
        <v>未確認</v>
      </c>
      <c r="K629" s="243" t="str">
        <f t="shared" si="156"/>
        <v>※</v>
      </c>
      <c r="L629" s="241">
        <v>0</v>
      </c>
      <c r="M629" s="185">
        <v>0</v>
      </c>
      <c r="N629" s="234">
        <v>0</v>
      </c>
      <c r="O629" s="234">
        <v>0</v>
      </c>
      <c r="P629" s="234">
        <v>0</v>
      </c>
      <c r="Q629" s="234">
        <v>0</v>
      </c>
      <c r="R629" s="234">
        <v>372</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709</v>
      </c>
      <c r="B637" s="76"/>
      <c r="C637" s="315" t="s">
        <v>710</v>
      </c>
      <c r="D637" s="316"/>
      <c r="E637" s="316"/>
      <c r="F637" s="316"/>
      <c r="G637" s="316"/>
      <c r="H637" s="317"/>
      <c r="I637" s="354" t="s">
        <v>711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541</v>
      </c>
      <c r="M637" s="185">
        <v>577</v>
      </c>
      <c r="N637" s="234">
        <v>1042</v>
      </c>
      <c r="O637" s="234">
        <v>499</v>
      </c>
      <c r="P637" s="234">
        <v>523</v>
      </c>
      <c r="Q637" s="234">
        <v>569</v>
      </c>
      <c r="R637" s="234">
        <v>11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712</v>
      </c>
      <c r="B638" s="76"/>
      <c r="C638" s="315" t="s">
        <v>713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714</v>
      </c>
      <c r="B639" s="76"/>
      <c r="C639" s="315" t="s">
        <v>715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2</v>
      </c>
      <c r="O639" s="234">
        <v>133</v>
      </c>
      <c r="P639" s="234">
        <v>0</v>
      </c>
      <c r="Q639" s="234">
        <v>8</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712</v>
      </c>
      <c r="B640" s="76"/>
      <c r="C640" s="315" t="s">
        <v>716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717</v>
      </c>
      <c r="B641" s="76"/>
      <c r="C641" s="315" t="s">
        <v>718</v>
      </c>
      <c r="D641" s="316"/>
      <c r="E641" s="316"/>
      <c r="F641" s="316"/>
      <c r="G641" s="316"/>
      <c r="H641" s="317"/>
      <c r="I641" s="340" t="s">
        <v>719</v>
      </c>
      <c r="J641" s="242" t="str">
        <f t="shared" si="165"/>
        <v>未確認</v>
      </c>
      <c r="K641" s="243" t="str">
        <f t="shared" si="166"/>
        <v>※</v>
      </c>
      <c r="L641" s="241">
        <v>155</v>
      </c>
      <c r="M641" s="185">
        <v>176</v>
      </c>
      <c r="N641" s="234">
        <v>379</v>
      </c>
      <c r="O641" s="234">
        <v>101</v>
      </c>
      <c r="P641" s="234">
        <v>36</v>
      </c>
      <c r="Q641" s="234">
        <v>11</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721</v>
      </c>
      <c r="B643" s="76"/>
      <c r="C643" s="315" t="s">
        <v>722</v>
      </c>
      <c r="D643" s="316"/>
      <c r="E643" s="316"/>
      <c r="F643" s="316"/>
      <c r="G643" s="316"/>
      <c r="H643" s="317"/>
      <c r="I643" s="82" t="s">
        <v>723</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724</v>
      </c>
      <c r="B644" s="76"/>
      <c r="C644" s="315" t="s">
        <v>725</v>
      </c>
      <c r="D644" s="316"/>
      <c r="E644" s="316"/>
      <c r="F644" s="316"/>
      <c r="G644" s="316"/>
      <c r="H644" s="317"/>
      <c r="I644" s="82" t="s">
        <v>726</v>
      </c>
      <c r="J644" s="242" t="str">
        <f t="shared" si="165"/>
        <v>未確認</v>
      </c>
      <c r="K644" s="243" t="str">
        <f t="shared" si="166"/>
        <v>※</v>
      </c>
      <c r="L644" s="241">
        <v>505</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727</v>
      </c>
      <c r="B645" s="1"/>
      <c r="C645" s="315" t="s">
        <v>728</v>
      </c>
      <c r="D645" s="316"/>
      <c r="E645" s="316"/>
      <c r="F645" s="316"/>
      <c r="G645" s="316"/>
      <c r="H645" s="317"/>
      <c r="I645" s="82" t="s">
        <v>729</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730</v>
      </c>
      <c r="B646" s="1"/>
      <c r="C646" s="304" t="s">
        <v>731</v>
      </c>
      <c r="D646" s="305"/>
      <c r="E646" s="305"/>
      <c r="F646" s="305"/>
      <c r="G646" s="305"/>
      <c r="H646" s="306"/>
      <c r="I646" s="78" t="s">
        <v>732</v>
      </c>
      <c r="J646" s="242" t="str">
        <f t="shared" si="165"/>
        <v>未確認</v>
      </c>
      <c r="K646" s="243" t="str">
        <f t="shared" si="166"/>
        <v>※</v>
      </c>
      <c r="L646" s="241">
        <v>0</v>
      </c>
      <c r="M646" s="185">
        <v>2</v>
      </c>
      <c r="N646" s="234">
        <v>35</v>
      </c>
      <c r="O646" s="234">
        <v>2</v>
      </c>
      <c r="P646" s="234">
        <v>13</v>
      </c>
      <c r="Q646" s="234">
        <v>11</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733</v>
      </c>
      <c r="B647" s="1"/>
      <c r="C647" s="315" t="s">
        <v>734</v>
      </c>
      <c r="D647" s="316"/>
      <c r="E647" s="316"/>
      <c r="F647" s="316"/>
      <c r="G647" s="316"/>
      <c r="H647" s="317"/>
      <c r="I647" s="78" t="s">
        <v>735</v>
      </c>
      <c r="J647" s="242" t="str">
        <f t="shared" si="165"/>
        <v>未確認</v>
      </c>
      <c r="K647" s="243" t="str">
        <f t="shared" si="166"/>
        <v>※</v>
      </c>
      <c r="L647" s="241">
        <v>4</v>
      </c>
      <c r="M647" s="185">
        <v>3</v>
      </c>
      <c r="N647" s="234">
        <v>33</v>
      </c>
      <c r="O647" s="234">
        <v>37</v>
      </c>
      <c r="P647" s="234">
        <v>26</v>
      </c>
      <c r="Q647" s="234">
        <v>39</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736</v>
      </c>
      <c r="B648" s="1"/>
      <c r="C648" s="304" t="s">
        <v>737</v>
      </c>
      <c r="D648" s="305"/>
      <c r="E648" s="305"/>
      <c r="F648" s="305"/>
      <c r="G648" s="305"/>
      <c r="H648" s="306"/>
      <c r="I648" s="78" t="s">
        <v>738</v>
      </c>
      <c r="J648" s="242" t="str">
        <f t="shared" si="165"/>
        <v>未確認</v>
      </c>
      <c r="K648" s="243" t="str">
        <f t="shared" si="166"/>
        <v>※</v>
      </c>
      <c r="L648" s="241">
        <v>10</v>
      </c>
      <c r="M648" s="185">
        <v>250</v>
      </c>
      <c r="N648" s="234">
        <v>958</v>
      </c>
      <c r="O648" s="234">
        <v>248</v>
      </c>
      <c r="P648" s="234">
        <v>428</v>
      </c>
      <c r="Q648" s="234">
        <v>428</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739</v>
      </c>
      <c r="B649" s="1"/>
      <c r="C649" s="304" t="s">
        <v>740</v>
      </c>
      <c r="D649" s="305"/>
      <c r="E649" s="305"/>
      <c r="F649" s="305"/>
      <c r="G649" s="305"/>
      <c r="H649" s="306"/>
      <c r="I649" s="78" t="s">
        <v>741</v>
      </c>
      <c r="J649" s="242" t="str">
        <f t="shared" si="165"/>
        <v>未確認</v>
      </c>
      <c r="K649" s="243" t="str">
        <f t="shared" si="166"/>
        <v>※</v>
      </c>
      <c r="L649" s="241">
        <v>0</v>
      </c>
      <c r="M649" s="185">
        <v>0</v>
      </c>
      <c r="N649" s="234">
        <v>0</v>
      </c>
      <c r="O649" s="234">
        <v>2</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742</v>
      </c>
      <c r="D650" s="316"/>
      <c r="E650" s="316"/>
      <c r="F650" s="316"/>
      <c r="G650" s="316"/>
      <c r="H650" s="317"/>
      <c r="I650" s="82" t="s">
        <v>743</v>
      </c>
      <c r="J650" s="242" t="str">
        <f t="shared" si="165"/>
        <v>未確認</v>
      </c>
      <c r="K650" s="243" t="str">
        <f t="shared" si="166"/>
        <v>※</v>
      </c>
      <c r="L650" s="241">
        <v>0</v>
      </c>
      <c r="M650" s="185">
        <v>0</v>
      </c>
      <c r="N650" s="236">
        <v>0</v>
      </c>
      <c r="O650" s="236">
        <v>80</v>
      </c>
      <c r="P650" s="236">
        <v>1</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745</v>
      </c>
      <c r="B658" s="76"/>
      <c r="C658" s="304" t="s">
        <v>746</v>
      </c>
      <c r="D658" s="305"/>
      <c r="E658" s="305"/>
      <c r="F658" s="305"/>
      <c r="G658" s="305"/>
      <c r="H658" s="306"/>
      <c r="I658" s="78" t="s">
        <v>747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44</v>
      </c>
      <c r="N658" s="234">
        <v>21</v>
      </c>
      <c r="O658" s="234">
        <v>0</v>
      </c>
      <c r="P658" s="234">
        <v>54</v>
      </c>
      <c r="Q658" s="234">
        <v>17</v>
      </c>
      <c r="R658" s="234">
        <v>65</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748</v>
      </c>
      <c r="B659" s="1"/>
      <c r="C659" s="304" t="s">
        <v>749</v>
      </c>
      <c r="D659" s="305"/>
      <c r="E659" s="305"/>
      <c r="F659" s="305"/>
      <c r="G659" s="305"/>
      <c r="H659" s="306"/>
      <c r="I659" s="78" t="s">
        <v>750</v>
      </c>
      <c r="J659" s="242" t="str">
        <f t="shared" si="175"/>
        <v>未確認</v>
      </c>
      <c r="K659" s="243" t="str">
        <f t="shared" si="176"/>
        <v>※</v>
      </c>
      <c r="L659" s="241">
        <v>33</v>
      </c>
      <c r="M659" s="185">
        <v>1022</v>
      </c>
      <c r="N659" s="234">
        <v>1275</v>
      </c>
      <c r="O659" s="234">
        <v>679</v>
      </c>
      <c r="P659" s="234">
        <v>1003</v>
      </c>
      <c r="Q659" s="234">
        <v>950</v>
      </c>
      <c r="R659" s="234">
        <v>362</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751</v>
      </c>
      <c r="B660" s="1"/>
      <c r="C660" s="304" t="s">
        <v>752</v>
      </c>
      <c r="D660" s="305"/>
      <c r="E660" s="305"/>
      <c r="F660" s="305"/>
      <c r="G660" s="305"/>
      <c r="H660" s="306"/>
      <c r="I660" s="78" t="s">
        <v>753</v>
      </c>
      <c r="J660" s="242" t="str">
        <f t="shared" si="175"/>
        <v>未確認</v>
      </c>
      <c r="K660" s="243" t="str">
        <f t="shared" si="176"/>
        <v>※</v>
      </c>
      <c r="L660" s="241">
        <v>8</v>
      </c>
      <c r="M660" s="185">
        <v>390</v>
      </c>
      <c r="N660" s="234">
        <v>313</v>
      </c>
      <c r="O660" s="234">
        <v>179</v>
      </c>
      <c r="P660" s="234">
        <v>341</v>
      </c>
      <c r="Q660" s="234">
        <v>502</v>
      </c>
      <c r="R660" s="234">
        <v>227</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754</v>
      </c>
      <c r="B661" s="1"/>
      <c r="C661" s="315" t="s">
        <v>755</v>
      </c>
      <c r="D661" s="316"/>
      <c r="E661" s="316"/>
      <c r="F661" s="316"/>
      <c r="G661" s="316"/>
      <c r="H661" s="317"/>
      <c r="I661" s="78" t="s">
        <v>756</v>
      </c>
      <c r="J661" s="242" t="str">
        <f t="shared" si="175"/>
        <v>未確認</v>
      </c>
      <c r="K661" s="243" t="str">
        <f t="shared" si="176"/>
        <v>※</v>
      </c>
      <c r="L661" s="241">
        <v>0</v>
      </c>
      <c r="M661" s="185">
        <v>39</v>
      </c>
      <c r="N661" s="234">
        <v>26</v>
      </c>
      <c r="O661" s="234">
        <v>3</v>
      </c>
      <c r="P661" s="234">
        <v>3</v>
      </c>
      <c r="Q661" s="234">
        <v>3</v>
      </c>
      <c r="R661" s="234">
        <v>192</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757</v>
      </c>
      <c r="B662" s="1"/>
      <c r="C662" s="304" t="s">
        <v>758</v>
      </c>
      <c r="D662" s="305"/>
      <c r="E662" s="305"/>
      <c r="F662" s="305"/>
      <c r="G662" s="305"/>
      <c r="H662" s="306"/>
      <c r="I662" s="78" t="s">
        <v>759</v>
      </c>
      <c r="J662" s="242" t="str">
        <f t="shared" si="175"/>
        <v>未確認</v>
      </c>
      <c r="K662" s="243" t="str">
        <f t="shared" si="176"/>
        <v>※</v>
      </c>
      <c r="L662" s="241">
        <v>1</v>
      </c>
      <c r="M662" s="185">
        <v>133</v>
      </c>
      <c r="N662" s="234">
        <v>340</v>
      </c>
      <c r="O662" s="234">
        <v>25</v>
      </c>
      <c r="P662" s="234">
        <v>29</v>
      </c>
      <c r="Q662" s="234">
        <v>27</v>
      </c>
      <c r="R662" s="234">
        <v>40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760</v>
      </c>
      <c r="B663" s="1"/>
      <c r="C663" s="304" t="s">
        <v>761</v>
      </c>
      <c r="D663" s="305"/>
      <c r="E663" s="305"/>
      <c r="F663" s="305"/>
      <c r="G663" s="305"/>
      <c r="H663" s="306"/>
      <c r="I663" s="78" t="s">
        <v>762</v>
      </c>
      <c r="J663" s="242" t="str">
        <f t="shared" si="175"/>
        <v>未確認</v>
      </c>
      <c r="K663" s="243" t="str">
        <f t="shared" si="176"/>
        <v>※</v>
      </c>
      <c r="L663" s="241">
        <v>0</v>
      </c>
      <c r="M663" s="185">
        <v>16</v>
      </c>
      <c r="N663" s="234">
        <v>0</v>
      </c>
      <c r="O663" s="234">
        <v>0</v>
      </c>
      <c r="P663" s="234">
        <v>11</v>
      </c>
      <c r="Q663" s="234">
        <v>0</v>
      </c>
      <c r="R663" s="234">
        <v>62</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763</v>
      </c>
      <c r="B664" s="1"/>
      <c r="C664" s="304" t="s">
        <v>764</v>
      </c>
      <c r="D664" s="305"/>
      <c r="E664" s="305"/>
      <c r="F664" s="305"/>
      <c r="G664" s="305"/>
      <c r="H664" s="306"/>
      <c r="I664" s="78" t="s">
        <v>765</v>
      </c>
      <c r="J664" s="242" t="str">
        <f t="shared" si="175"/>
        <v>未確認</v>
      </c>
      <c r="K664" s="243" t="str">
        <f t="shared" si="176"/>
        <v>※</v>
      </c>
      <c r="L664" s="241">
        <v>19</v>
      </c>
      <c r="M664" s="185">
        <v>16</v>
      </c>
      <c r="N664" s="234">
        <v>30</v>
      </c>
      <c r="O664" s="234">
        <v>27</v>
      </c>
      <c r="P664" s="234">
        <v>50</v>
      </c>
      <c r="Q664" s="234">
        <v>129</v>
      </c>
      <c r="R664" s="234">
        <v>12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766</v>
      </c>
      <c r="B665" s="1"/>
      <c r="C665" s="315" t="s">
        <v>767</v>
      </c>
      <c r="D665" s="316"/>
      <c r="E665" s="316"/>
      <c r="F665" s="316"/>
      <c r="G665" s="316"/>
      <c r="H665" s="317"/>
      <c r="I665" s="78" t="s">
        <v>768</v>
      </c>
      <c r="J665" s="242" t="str">
        <f t="shared" si="175"/>
        <v>未確認</v>
      </c>
      <c r="K665" s="243" t="str">
        <f t="shared" si="176"/>
        <v>※</v>
      </c>
      <c r="L665" s="241">
        <v>0</v>
      </c>
      <c r="M665" s="185">
        <v>1</v>
      </c>
      <c r="N665" s="234">
        <v>0</v>
      </c>
      <c r="O665" s="234">
        <v>0</v>
      </c>
      <c r="P665" s="234">
        <v>1</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770</v>
      </c>
      <c r="B673" s="76"/>
      <c r="C673" s="318" t="s">
        <v>771</v>
      </c>
      <c r="D673" s="327"/>
      <c r="E673" s="327"/>
      <c r="F673" s="327"/>
      <c r="G673" s="327"/>
      <c r="H673" s="319"/>
      <c r="I673" s="78" t="s">
        <v>772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110</v>
      </c>
      <c r="M673" s="185">
        <v>504</v>
      </c>
      <c r="N673" s="234">
        <v>207</v>
      </c>
      <c r="O673" s="234">
        <v>649</v>
      </c>
      <c r="P673" s="234">
        <v>269</v>
      </c>
      <c r="Q673" s="234">
        <v>63</v>
      </c>
      <c r="R673" s="234">
        <v>94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773</v>
      </c>
      <c r="B674" s="57"/>
      <c r="C674" s="108"/>
      <c r="D674" s="109"/>
      <c r="E674" s="304" t="s">
        <v>774</v>
      </c>
      <c r="F674" s="305"/>
      <c r="G674" s="305"/>
      <c r="H674" s="306"/>
      <c r="I674" s="78" t="s">
        <v>775</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776</v>
      </c>
      <c r="B675" s="57"/>
      <c r="C675" s="108"/>
      <c r="D675" s="109"/>
      <c r="E675" s="304" t="s">
        <v>777</v>
      </c>
      <c r="F675" s="305"/>
      <c r="G675" s="305"/>
      <c r="H675" s="306"/>
      <c r="I675" s="78" t="s">
        <v>778</v>
      </c>
      <c r="J675" s="242" t="str">
        <f t="shared" si="183"/>
        <v>未確認</v>
      </c>
      <c r="K675" s="243" t="str">
        <f t="shared" si="184"/>
        <v>※</v>
      </c>
      <c r="L675" s="241">
        <v>34</v>
      </c>
      <c r="M675" s="185">
        <v>469</v>
      </c>
      <c r="N675" s="234">
        <v>5</v>
      </c>
      <c r="O675" s="234">
        <v>6</v>
      </c>
      <c r="P675" s="234">
        <v>23</v>
      </c>
      <c r="Q675" s="234">
        <v>3</v>
      </c>
      <c r="R675" s="234">
        <v>69</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779</v>
      </c>
      <c r="B676" s="57"/>
      <c r="C676" s="168"/>
      <c r="D676" s="169"/>
      <c r="E676" s="304" t="s">
        <v>780</v>
      </c>
      <c r="F676" s="305"/>
      <c r="G676" s="305"/>
      <c r="H676" s="306"/>
      <c r="I676" s="78" t="s">
        <v>781</v>
      </c>
      <c r="J676" s="242" t="str">
        <f t="shared" si="183"/>
        <v>未確認</v>
      </c>
      <c r="K676" s="243" t="str">
        <f t="shared" si="184"/>
        <v>※</v>
      </c>
      <c r="L676" s="241">
        <v>1</v>
      </c>
      <c r="M676" s="185">
        <v>25</v>
      </c>
      <c r="N676" s="234">
        <v>33</v>
      </c>
      <c r="O676" s="234">
        <v>4</v>
      </c>
      <c r="P676" s="234">
        <v>112</v>
      </c>
      <c r="Q676" s="234">
        <v>16</v>
      </c>
      <c r="R676" s="234">
        <v>11</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782</v>
      </c>
      <c r="B677" s="57"/>
      <c r="C677" s="168"/>
      <c r="D677" s="169"/>
      <c r="E677" s="304" t="s">
        <v>783</v>
      </c>
      <c r="F677" s="305"/>
      <c r="G677" s="305"/>
      <c r="H677" s="306"/>
      <c r="I677" s="78" t="s">
        <v>784</v>
      </c>
      <c r="J677" s="242" t="str">
        <f t="shared" si="183"/>
        <v>未確認</v>
      </c>
      <c r="K677" s="243" t="str">
        <f t="shared" si="184"/>
        <v>※</v>
      </c>
      <c r="L677" s="241">
        <v>74</v>
      </c>
      <c r="M677" s="185">
        <v>3</v>
      </c>
      <c r="N677" s="234">
        <v>7</v>
      </c>
      <c r="O677" s="234">
        <v>637</v>
      </c>
      <c r="P677" s="234">
        <v>16</v>
      </c>
      <c r="Q677" s="234">
        <v>4</v>
      </c>
      <c r="R677" s="234">
        <v>1</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785</v>
      </c>
      <c r="B678" s="57"/>
      <c r="C678" s="108"/>
      <c r="D678" s="109"/>
      <c r="E678" s="304" t="s">
        <v>786</v>
      </c>
      <c r="F678" s="305"/>
      <c r="G678" s="305"/>
      <c r="H678" s="306"/>
      <c r="I678" s="78" t="s">
        <v>787</v>
      </c>
      <c r="J678" s="242" t="str">
        <f t="shared" si="183"/>
        <v>未確認</v>
      </c>
      <c r="K678" s="243" t="str">
        <f t="shared" si="184"/>
        <v>※</v>
      </c>
      <c r="L678" s="241">
        <v>1</v>
      </c>
      <c r="M678" s="185">
        <v>8</v>
      </c>
      <c r="N678" s="234">
        <v>163</v>
      </c>
      <c r="O678" s="234">
        <v>2</v>
      </c>
      <c r="P678" s="234">
        <v>118</v>
      </c>
      <c r="Q678" s="234">
        <v>40</v>
      </c>
      <c r="R678" s="234">
        <v>13</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788</v>
      </c>
      <c r="B679" s="57"/>
      <c r="C679" s="108"/>
      <c r="D679" s="109"/>
      <c r="E679" s="318" t="s">
        <v>789</v>
      </c>
      <c r="F679" s="327"/>
      <c r="G679" s="327"/>
      <c r="H679" s="319"/>
      <c r="I679" s="78" t="s">
        <v>790</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791</v>
      </c>
      <c r="B680" s="57"/>
      <c r="C680" s="357" t="s">
        <v>792</v>
      </c>
      <c r="D680" s="357"/>
      <c r="E680" s="357"/>
      <c r="F680" s="357"/>
      <c r="G680" s="357"/>
      <c r="H680" s="357"/>
      <c r="I680" s="78" t="s">
        <v>793</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794</v>
      </c>
      <c r="B681" s="57"/>
      <c r="C681" s="357" t="s">
        <v>795</v>
      </c>
      <c r="D681" s="357"/>
      <c r="E681" s="357"/>
      <c r="F681" s="357"/>
      <c r="G681" s="357"/>
      <c r="H681" s="357"/>
      <c r="I681" s="78" t="s">
        <v>796</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794</v>
      </c>
      <c r="B682" s="57"/>
      <c r="C682" s="357" t="s">
        <v>797</v>
      </c>
      <c r="D682" s="357"/>
      <c r="E682" s="357"/>
      <c r="F682" s="357"/>
      <c r="G682" s="357"/>
      <c r="H682" s="357"/>
      <c r="I682" s="78" t="s">
        <v>798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799</v>
      </c>
      <c r="B683" s="57"/>
      <c r="C683" s="304" t="s">
        <v>800</v>
      </c>
      <c r="D683" s="305"/>
      <c r="E683" s="305"/>
      <c r="F683" s="305"/>
      <c r="G683" s="305"/>
      <c r="H683" s="306"/>
      <c r="I683" s="78" t="s">
        <v>801</v>
      </c>
      <c r="J683" s="242" t="str">
        <f t="shared" si="183"/>
        <v>未確認</v>
      </c>
      <c r="K683" s="243" t="str">
        <f t="shared" si="184"/>
        <v>※</v>
      </c>
      <c r="L683" s="241">
        <v>10</v>
      </c>
      <c r="M683" s="185">
        <v>474</v>
      </c>
      <c r="N683" s="234">
        <v>197</v>
      </c>
      <c r="O683" s="234">
        <v>579</v>
      </c>
      <c r="P683" s="234">
        <v>235</v>
      </c>
      <c r="Q683" s="234">
        <v>62</v>
      </c>
      <c r="R683" s="234">
        <v>91</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802</v>
      </c>
      <c r="B684" s="57"/>
      <c r="C684" s="315" t="s">
        <v>803</v>
      </c>
      <c r="D684" s="316"/>
      <c r="E684" s="316"/>
      <c r="F684" s="316"/>
      <c r="G684" s="316"/>
      <c r="H684" s="317"/>
      <c r="I684" s="82" t="s">
        <v>804</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805</v>
      </c>
      <c r="B685" s="57"/>
      <c r="C685" s="304" t="s">
        <v>806</v>
      </c>
      <c r="D685" s="305"/>
      <c r="E685" s="305"/>
      <c r="F685" s="305"/>
      <c r="G685" s="305"/>
      <c r="H685" s="306"/>
      <c r="I685" s="78" t="s">
        <v>807</v>
      </c>
      <c r="J685" s="242" t="str">
        <f t="shared" si="183"/>
        <v>未確認</v>
      </c>
      <c r="K685" s="243" t="str">
        <f t="shared" si="184"/>
        <v>※</v>
      </c>
      <c r="L685" s="241">
        <v>0</v>
      </c>
      <c r="M685" s="185">
        <v>0</v>
      </c>
      <c r="N685" s="234">
        <v>0</v>
      </c>
      <c r="O685" s="234">
        <v>0</v>
      </c>
      <c r="P685" s="234">
        <v>0</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808</v>
      </c>
      <c r="B686" s="57"/>
      <c r="C686" s="304" t="s">
        <v>809</v>
      </c>
      <c r="D686" s="305"/>
      <c r="E686" s="305"/>
      <c r="F686" s="305"/>
      <c r="G686" s="305"/>
      <c r="H686" s="306"/>
      <c r="I686" s="78" t="s">
        <v>810</v>
      </c>
      <c r="J686" s="242" t="str">
        <f t="shared" si="183"/>
        <v>未確認</v>
      </c>
      <c r="K686" s="243" t="str">
        <f t="shared" si="184"/>
        <v>※</v>
      </c>
      <c r="L686" s="241">
        <v>95</v>
      </c>
      <c r="M686" s="185">
        <v>316</v>
      </c>
      <c r="N686" s="234">
        <v>12</v>
      </c>
      <c r="O686" s="234">
        <v>32</v>
      </c>
      <c r="P686" s="234">
        <v>78</v>
      </c>
      <c r="Q686" s="234">
        <v>215</v>
      </c>
      <c r="R686" s="234">
        <v>139</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811</v>
      </c>
      <c r="B687" s="57"/>
      <c r="C687" s="315" t="s">
        <v>812</v>
      </c>
      <c r="D687" s="316"/>
      <c r="E687" s="316"/>
      <c r="F687" s="316"/>
      <c r="G687" s="316"/>
      <c r="H687" s="317"/>
      <c r="I687" s="78" t="s">
        <v>813</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814</v>
      </c>
      <c r="B688" s="57"/>
      <c r="C688" s="304" t="s">
        <v>815</v>
      </c>
      <c r="D688" s="305"/>
      <c r="E688" s="305"/>
      <c r="F688" s="305"/>
      <c r="G688" s="305"/>
      <c r="H688" s="306"/>
      <c r="I688" s="78" t="s">
        <v>816</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817</v>
      </c>
      <c r="B695" s="57"/>
      <c r="C695" s="315" t="s">
        <v>818</v>
      </c>
      <c r="D695" s="316"/>
      <c r="E695" s="316"/>
      <c r="F695" s="316"/>
      <c r="G695" s="316"/>
      <c r="H695" s="317"/>
      <c r="I695" s="82" t="s">
        <v>819</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820</v>
      </c>
      <c r="B696" s="57"/>
      <c r="C696" s="315" t="s">
        <v>821</v>
      </c>
      <c r="D696" s="316"/>
      <c r="E696" s="316"/>
      <c r="F696" s="316"/>
      <c r="G696" s="316"/>
      <c r="H696" s="317"/>
      <c r="I696" s="82" t="s">
        <v>822</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823</v>
      </c>
      <c r="B697" s="57"/>
      <c r="C697" s="328" t="s">
        <v>824</v>
      </c>
      <c r="D697" s="329"/>
      <c r="E697" s="329"/>
      <c r="F697" s="329"/>
      <c r="G697" s="329"/>
      <c r="H697" s="330"/>
      <c r="I697" s="340" t="s">
        <v>825</v>
      </c>
      <c r="J697" s="245"/>
      <c r="K697" s="252"/>
      <c r="L697" s="255">
        <v>0</v>
      </c>
      <c r="M697" s="279">
        <v>1042</v>
      </c>
      <c r="N697" s="280">
        <v>882</v>
      </c>
      <c r="O697" s="280">
        <v>1208</v>
      </c>
      <c r="P697" s="280">
        <v>534</v>
      </c>
      <c r="Q697" s="280">
        <v>736</v>
      </c>
      <c r="R697" s="280">
        <v>734</v>
      </c>
      <c r="S697" s="280">
        <v>46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826</v>
      </c>
      <c r="B698" s="57"/>
      <c r="C698" s="125"/>
      <c r="D698" s="126"/>
      <c r="E698" s="328" t="s">
        <v>827</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828</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829</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830</v>
      </c>
      <c r="B701" s="57"/>
      <c r="C701" s="127"/>
      <c r="D701" s="191"/>
      <c r="E701" s="419"/>
      <c r="F701" s="420"/>
      <c r="G701" s="190"/>
      <c r="H701" s="176" t="s">
        <v>831</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832</v>
      </c>
      <c r="B702" s="57"/>
      <c r="C702" s="328" t="s">
        <v>833</v>
      </c>
      <c r="D702" s="329"/>
      <c r="E702" s="329"/>
      <c r="F702" s="329"/>
      <c r="G702" s="390"/>
      <c r="H702" s="330"/>
      <c r="I702" s="340" t="s">
        <v>834</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835</v>
      </c>
      <c r="B703" s="57"/>
      <c r="C703" s="165"/>
      <c r="D703" s="166"/>
      <c r="E703" s="315" t="s">
        <v>836</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837</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838</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839</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840</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841</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842</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843</v>
      </c>
      <c r="B710" s="57"/>
      <c r="C710" s="315" t="s">
        <v>844</v>
      </c>
      <c r="D710" s="316"/>
      <c r="E710" s="316"/>
      <c r="F710" s="316"/>
      <c r="G710" s="316"/>
      <c r="H710" s="317"/>
      <c r="I710" s="345" t="s">
        <v>845</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846</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847</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848</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850</v>
      </c>
      <c r="B721" s="1"/>
      <c r="C721" s="315" t="s">
        <v>851</v>
      </c>
      <c r="D721" s="316"/>
      <c r="E721" s="316"/>
      <c r="F721" s="316"/>
      <c r="G721" s="316"/>
      <c r="H721" s="317"/>
      <c r="I721" s="82" t="s">
        <v>852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853</v>
      </c>
      <c r="B722" s="1"/>
      <c r="C722" s="304" t="s">
        <v>854</v>
      </c>
      <c r="D722" s="305"/>
      <c r="E722" s="305"/>
      <c r="F722" s="305"/>
      <c r="G722" s="305"/>
      <c r="H722" s="306"/>
      <c r="I722" s="78" t="s">
        <v>855</v>
      </c>
      <c r="J722" s="244" t="str">
        <f>IF(SUM(L722:BS722)=0,IF(COUNTIF(L722:BS722,"未確認")&gt;0,"未確認",IF(COUNTIF(L722:BS722,"~*")&gt;0,"*",SUM(L722:BS722))),SUM(L722:BS722))</f>
        <v>未確認</v>
      </c>
      <c r="K722" s="243" t="str">
        <f>IF(OR(COUNTIF(L722:BS722,"未確認")&gt;0,COUNTIF(L722:BS722,"*")&gt;0),"※","")</f>
        <v>※</v>
      </c>
      <c r="L722" s="241">
        <v>4</v>
      </c>
      <c r="M722" s="185">
        <v>12</v>
      </c>
      <c r="N722" s="234">
        <v>5</v>
      </c>
      <c r="O722" s="234">
        <v>8</v>
      </c>
      <c r="P722" s="234">
        <v>9</v>
      </c>
      <c r="Q722" s="234">
        <v>17</v>
      </c>
      <c r="R722" s="234">
        <v>3</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856</v>
      </c>
      <c r="B723" s="1"/>
      <c r="C723" s="304" t="s">
        <v>857</v>
      </c>
      <c r="D723" s="305"/>
      <c r="E723" s="305"/>
      <c r="F723" s="305"/>
      <c r="G723" s="305"/>
      <c r="H723" s="306"/>
      <c r="I723" s="78" t="s">
        <v>858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860</v>
      </c>
      <c r="B731" s="76"/>
      <c r="C731" s="304" t="s">
        <v>861</v>
      </c>
      <c r="D731" s="305"/>
      <c r="E731" s="305"/>
      <c r="F731" s="305"/>
      <c r="G731" s="305"/>
      <c r="H731" s="306"/>
      <c r="I731" s="78" t="s">
        <v>862</v>
      </c>
      <c r="J731" s="242" t="str">
        <f>IF(SUM(L731:BS731)=0,IF(COUNTIF(L731:BS731,"未確認")&gt;0,"未確認",IF(COUNTIF(L731:BS731,"~*")&gt;0,"*",SUM(L731:BS731))),SUM(L731:BS731))</f>
        <v>未確認</v>
      </c>
      <c r="K731" s="243" t="str">
        <f>IF(OR(COUNTIF(L731:BS731,"未確認")&gt;0,COUNTIF(L731:BS731,"*")&gt;0),"※","")</f>
        <v>※</v>
      </c>
      <c r="L731" s="241">
        <v>0</v>
      </c>
      <c r="M731" s="185">
        <v>4</v>
      </c>
      <c r="N731" s="234">
        <v>1</v>
      </c>
      <c r="O731" s="234">
        <v>0</v>
      </c>
      <c r="P731" s="234">
        <v>6</v>
      </c>
      <c r="Q731" s="234">
        <v>23</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863</v>
      </c>
      <c r="B732" s="1"/>
      <c r="C732" s="304" t="s">
        <v>864</v>
      </c>
      <c r="D732" s="305"/>
      <c r="E732" s="305"/>
      <c r="F732" s="305"/>
      <c r="G732" s="305"/>
      <c r="H732" s="306"/>
      <c r="I732" s="78" t="s">
        <v>865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866</v>
      </c>
      <c r="B733" s="1"/>
      <c r="C733" s="315" t="s">
        <v>867</v>
      </c>
      <c r="D733" s="316"/>
      <c r="E733" s="316"/>
      <c r="F733" s="316"/>
      <c r="G733" s="316"/>
      <c r="H733" s="317"/>
      <c r="I733" s="78" t="s">
        <v>868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869</v>
      </c>
      <c r="B734" s="1"/>
      <c r="C734" s="304" t="s">
        <v>870</v>
      </c>
      <c r="D734" s="305"/>
      <c r="E734" s="305"/>
      <c r="F734" s="305"/>
      <c r="G734" s="305"/>
      <c r="H734" s="306"/>
      <c r="I734" s="78" t="s">
        <v>871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873</v>
      </c>
      <c r="B743" s="76"/>
      <c r="C743" s="304" t="s">
        <v>874</v>
      </c>
      <c r="D743" s="305"/>
      <c r="E743" s="305"/>
      <c r="F743" s="305"/>
      <c r="G743" s="305"/>
      <c r="H743" s="306"/>
      <c r="I743" s="78" t="s">
        <v>875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876</v>
      </c>
      <c r="B744" s="1"/>
      <c r="C744" s="304" t="s">
        <v>877</v>
      </c>
      <c r="D744" s="305"/>
      <c r="E744" s="305"/>
      <c r="F744" s="305"/>
      <c r="G744" s="305"/>
      <c r="H744" s="306"/>
      <c r="I744" s="78" t="s">
        <v>878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879</v>
      </c>
      <c r="B745" s="1"/>
      <c r="C745" s="315" t="s">
        <v>880</v>
      </c>
      <c r="D745" s="316"/>
      <c r="E745" s="316"/>
      <c r="F745" s="316"/>
      <c r="G745" s="316"/>
      <c r="H745" s="317"/>
      <c r="I745" s="78" t="s">
        <v>881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882</v>
      </c>
      <c r="B746" s="1"/>
      <c r="C746" s="315" t="s">
        <v>883</v>
      </c>
      <c r="D746" s="316"/>
      <c r="E746" s="316"/>
      <c r="F746" s="316"/>
      <c r="G746" s="316"/>
      <c r="H746" s="317"/>
      <c r="I746" s="78" t="s">
        <v>884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882</v>
      </c>
      <c r="B747" s="1"/>
      <c r="C747" s="315" t="s">
        <v>885</v>
      </c>
      <c r="D747" s="316"/>
      <c r="E747" s="316"/>
      <c r="F747" s="316"/>
      <c r="G747" s="316"/>
      <c r="H747" s="317"/>
      <c r="I747" s="78" t="s">
        <v>886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