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<sst xmlns="http://schemas.openxmlformats.org/spreadsheetml/2006/main" count="865" uniqueCount="865">
  <si>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</si>
  <si>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鴨居病院</t>
  </si>
  <si>
    <t>〒226-0003　横浜市緑区鴨居５－２７－１０</t>
  </si>
  <si>
    <t>病棟の建築時期と構造</t>
  </si>
  <si>
    <t>建物情報＼病棟名</t>
  </si>
  <si>
    <t>一般病棟</t>
  </si>
  <si>
    <t>療養病棟</t>
  </si>
  <si>
    <t>様式１病院病棟票(1)</t>
  </si>
  <si>
    <t>建築時期</t>
  </si>
  <si>
    <t>2006</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</si>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</sst>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54</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54</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96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96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96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54</v>
      </c>
      <c r="M131" s="179">
        <v>96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7.5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23</v>
      </c>
      <c r="M186" s="181">
        <v>23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7</v>
      </c>
      <c r="M190" s="181">
        <v>21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0.4</v>
      </c>
      <c r="M191" s="181">
        <v>10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11</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0.9</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0.8</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5</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0.8</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4</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1</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4</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2.3</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3</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1228</v>
      </c>
      <c r="M314" s="289">
        <v>552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303</v>
      </c>
      <c r="M315" s="181">
        <v>534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925</v>
      </c>
      <c r="M317" s="181">
        <v>18</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17652</v>
      </c>
      <c r="M318" s="181">
        <v>34231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1249</v>
      </c>
      <c r="M319" s="181">
        <v>554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1228</v>
      </c>
      <c r="M327" s="181">
        <v>552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25</v>
      </c>
      <c r="M328" s="181">
        <v>534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576</v>
      </c>
      <c r="M329" s="181">
        <v>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216</v>
      </c>
      <c r="M330" s="181">
        <v>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411</v>
      </c>
      <c r="M331" s="181">
        <v>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1249</v>
      </c>
      <c r="M335" s="181">
        <v>554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531</v>
      </c>
      <c r="M336" s="181">
        <v>57</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435</v>
      </c>
      <c r="M337" s="181">
        <v>71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30</v>
      </c>
      <c r="M338" s="181">
        <v>11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8</v>
      </c>
      <c r="M339" s="181">
        <v>36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84</v>
      </c>
      <c r="M340" s="181">
        <v>103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21</v>
      </c>
      <c r="M342" s="181">
        <v>13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140</v>
      </c>
      <c r="M343" s="181">
        <v>263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718</v>
      </c>
      <c r="M352" s="181">
        <v>497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574</v>
      </c>
      <c r="M353" s="181">
        <v>389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61</v>
      </c>
      <c r="M354" s="181">
        <v>40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83</v>
      </c>
      <c r="M355" s="181">
        <v>68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108</v>
      </c>
      <c r="D394" s="316"/>
      <c r="E394" s="316"/>
      <c r="F394" s="316"/>
      <c r="G394" s="316"/>
      <c r="H394" s="317"/>
      <c r="I394" s="355"/>
      <c r="J394" s="148" t="str">
        <f t="shared" si="63"/>
        <v>未確認</v>
      </c>
      <c r="K394" s="238" t="str">
        <f t="shared" si="64"/>
        <v>※</v>
      </c>
      <c r="L394" s="241">
        <v>1733</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1663</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31</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30</v>
      </c>
      <c r="M479" s="185">
        <v>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4</v>
      </c>
      <c r="M488" s="185">
        <v>7</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18</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11</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198</v>
      </c>
      <c r="M548" s="185">
        <v>339</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45.1</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22.8</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21</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9.6</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21.6</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102</v>
      </c>
      <c r="M605" s="185">
        <v>7</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226</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651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86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390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89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801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91</v>
      </c>
      <c r="M638" s="185">
        <v>22</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1</v>
      </c>
      <c r="M644" s="185">
        <v>684</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1</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198</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319</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665</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50</v>
      </c>
      <c r="M662" s="185">
        <v>49</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6</v>
      </c>
      <c r="M663" s="185">
        <v>11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v>
      </c>
      <c r="M665" s="185">
        <v>38</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833</v>
      </c>
      <c r="M673" s="185">
        <v>1159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39</v>
      </c>
      <c r="M675" s="185">
        <v>197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349</v>
      </c>
      <c r="M676" s="185">
        <v>605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36</v>
      </c>
      <c r="M677" s="185">
        <v>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411</v>
      </c>
      <c r="M678" s="185">
        <v>354</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656</v>
      </c>
      <c r="M683" s="185">
        <v>271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552</v>
      </c>
      <c r="M685" s="185">
        <v>106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63</v>
      </c>
      <c r="M686" s="185">
        <v>142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718</v>
      </c>
      <c r="M697" s="279">
        <v>497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2</v>
      </c>
      <c r="M721" s="185">
        <v>1292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171</v>
      </c>
      <c r="M722" s="185">
        <v>150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20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37</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