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<sst xmlns="http://schemas.openxmlformats.org/spreadsheetml/2006/main" count="874" uniqueCount="874">
  <si>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</si>
  <si>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ふれあい鶴見ホスピタル</t>
  </si>
  <si>
    <t>〒230-0077　横浜市鶴見区東寺尾４－４－２２</t>
  </si>
  <si>
    <t>病棟の建築時期と構造</t>
  </si>
  <si>
    <t>建物情報＼病棟名</t>
  </si>
  <si>
    <t>3A病棟</t>
  </si>
  <si>
    <t>3B病棟</t>
  </si>
  <si>
    <t>4階病棟</t>
  </si>
  <si>
    <t>5階病棟</t>
  </si>
  <si>
    <t>様式１病院病棟票(1)</t>
  </si>
  <si>
    <t>建築時期</t>
  </si>
  <si>
    <t>2011</t>
  </si>
  <si>
    <t>2017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</si>
  <si>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</si>
  <si>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</si>
  <si>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</si>
  <si>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</si>
  <si>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</si>
  <si>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</si>
  <si>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</si>
  <si>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</si>
  <si>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</si>
  <si>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</si>
  <si>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</si>
  <si>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</si>
  <si>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</si>
  <si>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</si>
  <si>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</si>
  <si>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</si>
  <si>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</si>
  <si>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</si>
  <si>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</si>
  <si>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</si>
  <si>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</si>
  <si>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</si>
  <si>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</si>
  <si>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</si>
  <si>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</si>
  <si>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</si>
  <si>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</si>
  <si>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</si>
  <si>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</si>
  <si>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</si>
  <si>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</si>
  <si>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</si>
  <si>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</si>
  <si>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</si>
  <si>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</si>
  <si>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</si>
  <si>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</si>
  <si>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</si>
  <si>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</si>
  <si>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</si>
  <si>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</si>
  <si>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</si>
  <si>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</si>
  <si>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</si>
  <si>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</si>
  <si>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</si>
  <si>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</si>
  <si>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</si>
  <si>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</si>
  <si>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</si>
  <si>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</si>
  <si>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</si>
  <si>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</si>
  <si>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</si>
  <si>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</si>
  <si>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</si>
  <si>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</si>
  <si>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</si>
  <si>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</si>
  <si>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</si>
  <si>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</si>
  <si>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</si>
  <si>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</si>
  <si>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</si>
  <si>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</si>
  <si>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</si>
  <si>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</si>
  <si>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</si>
  <si>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</si>
  <si>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</si>
  <si>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</si>
  <si>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</si>
  <si>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</si>
  <si>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</si>
  <si>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</si>
  <si>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</si>
  <si>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</si>
  <si>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</si>
  <si>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</si>
  <si>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</si>
  <si>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</si>
  <si>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</si>
  <si>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</si>
  <si>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</si>
  <si>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</si>
  <si>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</si>
  <si>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</si>
  <si>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</si>
  <si>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</si>
  <si>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</si>
  <si>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</si>
  <si>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</si>
  <si>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</si>
  <si>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内科</t>
  </si>
  <si>
    <t>様式１病院施設票(43)-2</t>
  </si>
  <si>
    <t>整形外科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</si>
  <si>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</si>
  <si>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</si>
  <si>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</si>
  <si>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</si>
  <si>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</si>
  <si>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</si>
  <si>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</si>
  <si>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障害者施設等13対１入院基本料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</si>
  <si>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</si>
  <si>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</si>
  <si>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</si>
  <si>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</si>
  <si>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</si>
  <si>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</si>
  <si>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</si>
  <si>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</si>
  <si>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</si>
  <si>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</si>
  <si>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</si>
  <si>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</si>
  <si>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</si>
  <si>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</si>
  <si>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</si>
  <si>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</si>
  <si>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</si>
  <si>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</si>
  <si>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</si>
  <si>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</si>
  <si>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</si>
  <si>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</si>
  <si>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</si>
  <si>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</si>
  <si>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</si>
  <si>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</si>
  <si>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</si>
  <si>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</si>
  <si>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</si>
  <si>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</si>
  <si>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</si>
  <si>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</si>
  <si>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</si>
  <si>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</si>
  <si>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</si>
  <si>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</si>
  <si>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</si>
  <si>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</si>
  <si>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</si>
  <si>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</si>
  <si>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</si>
  <si>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</si>
  <si>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</si>
  <si>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</si>
  <si>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</si>
  <si>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</si>
  <si>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</si>
  <si>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</si>
  <si>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</si>
  <si>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</si>
  <si>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</si>
  <si>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</si>
  <si>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</si>
  <si>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</si>
  <si>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</si>
  <si>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</si>
  <si>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</si>
  <si>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</si>
  <si>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</si>
  <si>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</si>
  <si>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</si>
  <si>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</si>
  <si>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</si>
  <si>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</si>
  <si>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</si>
  <si>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</si>
  <si>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</si>
  <si>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</si>
  <si>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</si>
  <si>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</si>
  <si>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</si>
  <si>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</si>
  <si>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</si>
  <si>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</si>
  <si>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</si>
  <si>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</si>
  <si>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</si>
  <si>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</si>
  <si>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</si>
  <si>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</si>
  <si>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</si>
  <si>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</si>
  <si>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</si>
  <si>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</si>
  <si>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</si>
  <si>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</si>
  <si>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</si>
  <si>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</si>
  <si>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</si>
  <si>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</si>
  <si>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</si>
  <si>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</si>
  <si>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</si>
  <si>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</si>
  <si>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</si>
  <si>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</si>
  <si>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</si>
  <si>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</si>
  <si>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</si>
  <si>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</si>
  <si>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</si>
  <si>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</si>
  <si>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</si>
  <si>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</si>
  <si>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</si>
  <si>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</si>
  <si>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</si>
  <si>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</si>
  <si>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</si>
  <si>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</si>
  <si>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</si>
  <si>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</si>
  <si>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</si>
  <si>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</si>
  <si>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</si>
  <si>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</si>
  <si>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</si>
  <si>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</si>
  <si>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</si>
  <si>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</si>
  <si>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</si>
  <si>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</si>
  <si>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</si>
  <si>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</si>
  <si>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</si>
  <si>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</si>
  <si>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</si>
  <si>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</si>
  <si>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</si>
  <si>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</si>
  <si>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</si>
  <si>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</si>
  <si>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</si>
  <si>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</si>
  <si>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</si>
  <si>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</si>
  <si>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</si>
  <si>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</si>
  <si>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</si>
  <si>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</si>
  <si>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</si>
  <si>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</si>
  <si>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</si>
  <si>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</si>
  <si>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</si>
  <si>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</si>
  <si>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</si>
  <si>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</si>
  <si>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</si>
  <si>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</si>
  <si>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</si>
  <si>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</si>
  <si>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</si>
  <si>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</si>
  <si>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</si>
  <si>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</si>
  <si>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</si>
  <si>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</si>
  <si>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</si>
  <si>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</si>
  <si>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</si>
  <si>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</si>
  <si>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</si>
  <si>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</si>
  <si>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</si>
  <si>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</si>
  <si>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</si>
  <si>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</si>
  <si>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</si>
  <si>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</si>
  <si>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</si>
  <si>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</si>
  <si>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</si>
  <si>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</si>
  <si>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</si>
  <si>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</si>
  <si>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</si>
  <si>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</si>
  <si>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</si>
  <si>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</si>
  <si>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</si>
  <si>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</si>
  <si>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</si>
  <si>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</si>
  <si>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</si>
  <si>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</si>
  <si>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</si>
  <si>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</si>
  <si>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</si>
  <si>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</si>
  <si>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</si>
  <si>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</si>
  <si>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</si>
  <si>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</si>
  <si>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</si>
  <si>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</si>
  <si>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</si>
  <si>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</si>
  <si>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</si>
  <si>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</si>
  <si>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</si>
  <si>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</si>
  <si>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</si>
  <si>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</si>
  <si>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</si>
  <si>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</si>
  <si>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</si>
  <si>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</si>
  <si>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</si>
  <si>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</si>
  <si>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</si>
  <si>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</si>
  <si>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</si>
  <si>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</si>
  <si>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</si>
  <si>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</si>
  <si>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</si>
  <si>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</si>
  <si>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</si>
  <si>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</si>
  <si>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</si>
  <si>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</si>
  <si>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</si>
  <si>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</si>
  <si>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</si>
  <si>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</si>
  <si>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</si>
  <si>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</si>
  <si>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</si>
  <si>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</si>
  <si>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</si>
  <si>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</si>
  <si>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</si>
  <si>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</si>
  <si>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</si>
  <si>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</si>
  <si>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</si>
  <si>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</si>
  <si>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</si>
  <si>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</si>
  <si>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</si>
  <si>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</si>
  <si>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</si>
  <si>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3階A病棟</t>
  </si>
  <si>
    <t>3階B病棟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</si>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</sst>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20</v>
      </c>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48</v>
      </c>
      <c r="N104" s="221">
        <v>54</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47</v>
      </c>
      <c r="N106" s="221">
        <v>54</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48</v>
      </c>
      <c r="N107" s="221">
        <v>54</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54</v>
      </c>
      <c r="M108" s="146">
        <v>0</v>
      </c>
      <c r="N108" s="221">
        <v>0</v>
      </c>
      <c r="O108" s="221">
        <v>54</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54</v>
      </c>
      <c r="M109" s="146">
        <v>0</v>
      </c>
      <c r="N109" s="221">
        <v>0</v>
      </c>
      <c r="O109" s="221">
        <v>54</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54</v>
      </c>
      <c r="M110" s="146">
        <v>0</v>
      </c>
      <c r="N110" s="221">
        <v>0</v>
      </c>
      <c r="O110" s="221">
        <v>54</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106</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105</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106</v>
      </c>
      <c r="N122" s="224" t="s">
        <v>110</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54</v>
      </c>
      <c r="M131" s="179">
        <v>48</v>
      </c>
      <c r="N131" s="224">
        <v>54</v>
      </c>
      <c r="O131" s="224">
        <v>54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17</v>
      </c>
      <c r="M186" s="181">
        <v>14</v>
      </c>
      <c r="N186" s="229">
        <v>18</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v>
      </c>
      <c r="M187" s="181">
        <v>1</v>
      </c>
      <c r="N187" s="229">
        <v>4</v>
      </c>
      <c r="O187" s="229">
        <v>1.7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1</v>
      </c>
      <c r="N188" s="229">
        <v>0</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1</v>
      </c>
      <c r="M189" s="181">
        <v>0.7</v>
      </c>
      <c r="N189" s="229">
        <v>0.5</v>
      </c>
      <c r="O189" s="229">
        <v>0.4</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3</v>
      </c>
      <c r="M190" s="181">
        <v>4</v>
      </c>
      <c r="N190" s="229">
        <v>3</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6.5</v>
      </c>
      <c r="M191" s="181">
        <v>4</v>
      </c>
      <c r="N191" s="229">
        <v>3</v>
      </c>
      <c r="O191" s="229">
        <v>6.4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1</v>
      </c>
      <c r="N216" s="239">
        <v>7</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1.6</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0.7</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40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0.3</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17</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6</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4</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1</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4</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1</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199</v>
      </c>
      <c r="M314" s="289">
        <v>173</v>
      </c>
      <c r="N314" s="193">
        <v>124</v>
      </c>
      <c r="O314" s="193">
        <v>46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186</v>
      </c>
      <c r="M315" s="181">
        <v>165</v>
      </c>
      <c r="N315" s="292">
        <v>109</v>
      </c>
      <c r="O315" s="292">
        <v>46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13</v>
      </c>
      <c r="M316" s="181">
        <v>8</v>
      </c>
      <c r="N316" s="181">
        <v>15</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18293</v>
      </c>
      <c r="M318" s="181">
        <v>15058</v>
      </c>
      <c r="N318" s="181">
        <v>18928</v>
      </c>
      <c r="O318" s="181">
        <v>19327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199</v>
      </c>
      <c r="M319" s="181">
        <v>174</v>
      </c>
      <c r="N319" s="181">
        <v>125</v>
      </c>
      <c r="O319" s="181">
        <v>46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199</v>
      </c>
      <c r="M327" s="181">
        <v>173</v>
      </c>
      <c r="N327" s="181">
        <v>124</v>
      </c>
      <c r="O327" s="181">
        <v>46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14</v>
      </c>
      <c r="M328" s="181">
        <v>10</v>
      </c>
      <c r="N328" s="181">
        <v>28</v>
      </c>
      <c r="O328" s="181">
        <v>10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18</v>
      </c>
      <c r="M329" s="181">
        <v>20</v>
      </c>
      <c r="N329" s="181">
        <v>20</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167</v>
      </c>
      <c r="M330" s="181">
        <v>143</v>
      </c>
      <c r="N330" s="181">
        <v>73</v>
      </c>
      <c r="O330" s="181">
        <v>35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0</v>
      </c>
      <c r="N331" s="181">
        <v>3</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199</v>
      </c>
      <c r="M335" s="181">
        <v>174</v>
      </c>
      <c r="N335" s="181">
        <v>125</v>
      </c>
      <c r="O335" s="181">
        <v>46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18</v>
      </c>
      <c r="M336" s="181">
        <v>22</v>
      </c>
      <c r="N336" s="181">
        <v>18</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125</v>
      </c>
      <c r="M337" s="181">
        <v>104</v>
      </c>
      <c r="N337" s="181">
        <v>15</v>
      </c>
      <c r="O337" s="181">
        <v>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19</v>
      </c>
      <c r="M338" s="181">
        <v>17</v>
      </c>
      <c r="N338" s="181">
        <v>24</v>
      </c>
      <c r="O338" s="181">
        <v>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12</v>
      </c>
      <c r="M339" s="181">
        <v>9</v>
      </c>
      <c r="N339" s="181">
        <v>2</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9</v>
      </c>
      <c r="M340" s="181">
        <v>5</v>
      </c>
      <c r="N340" s="181">
        <v>3</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6</v>
      </c>
      <c r="M342" s="181">
        <v>5</v>
      </c>
      <c r="N342" s="181">
        <v>1</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6</v>
      </c>
      <c r="M343" s="181">
        <v>12</v>
      </c>
      <c r="N343" s="181">
        <v>61</v>
      </c>
      <c r="O343" s="181">
        <v>36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4</v>
      </c>
      <c r="M344" s="181">
        <v>0</v>
      </c>
      <c r="N344" s="181">
        <v>1</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181</v>
      </c>
      <c r="M352" s="181">
        <v>152</v>
      </c>
      <c r="N352" s="229">
        <v>107</v>
      </c>
      <c r="O352" s="229">
        <v>46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137</v>
      </c>
      <c r="M353" s="181">
        <v>126</v>
      </c>
      <c r="N353" s="229">
        <v>86</v>
      </c>
      <c r="O353" s="229">
        <v>45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1</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43</v>
      </c>
      <c r="M355" s="181">
        <v>26</v>
      </c>
      <c r="N355" s="229">
        <v>20</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360</v>
      </c>
      <c r="M388" s="263" t="s">
        <v>361</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121</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110</v>
      </c>
      <c r="M401" s="185">
        <v>0</v>
      </c>
      <c r="N401" s="185">
        <v>0</v>
      </c>
      <c r="O401" s="234">
        <v>678</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116</v>
      </c>
      <c r="D411" s="316"/>
      <c r="E411" s="316"/>
      <c r="F411" s="316"/>
      <c r="G411" s="316"/>
      <c r="H411" s="317"/>
      <c r="I411" s="355"/>
      <c r="J411" s="148" t="str">
        <f t="shared" si="63"/>
        <v>未確認</v>
      </c>
      <c r="K411" s="238" t="str">
        <f t="shared" si="64"/>
        <v>※</v>
      </c>
      <c r="L411" s="241">
        <v>0</v>
      </c>
      <c r="M411" s="185">
        <v>0</v>
      </c>
      <c r="N411" s="185">
        <v>700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3</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718</v>
      </c>
      <c r="M448" s="185">
        <v>570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1</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1</v>
      </c>
      <c r="N519" s="234">
        <v>4</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42</v>
      </c>
      <c r="M547" s="185">
        <v>38</v>
      </c>
      <c r="N547" s="234">
        <v>302</v>
      </c>
      <c r="O547" s="234">
        <v>640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2</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2</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5</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9</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89</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51</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7</v>
      </c>
      <c r="N660" s="234">
        <v>91</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17</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53</v>
      </c>
      <c r="O663" s="234">
        <v>60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193</v>
      </c>
      <c r="M664" s="185">
        <v>167</v>
      </c>
      <c r="N664" s="234">
        <v>373</v>
      </c>
      <c r="O664" s="234">
        <v>43</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29</v>
      </c>
      <c r="O665" s="234">
        <v>114</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754</v>
      </c>
      <c r="M673" s="185">
        <v>631</v>
      </c>
      <c r="N673" s="234">
        <v>548</v>
      </c>
      <c r="O673" s="234">
        <v>596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448</v>
      </c>
      <c r="M675" s="185">
        <v>346</v>
      </c>
      <c r="N675" s="234">
        <v>207</v>
      </c>
      <c r="O675" s="234">
        <v>470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46</v>
      </c>
      <c r="M676" s="185">
        <v>60</v>
      </c>
      <c r="N676" s="234">
        <v>186</v>
      </c>
      <c r="O676" s="234">
        <v>95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262</v>
      </c>
      <c r="M677" s="185">
        <v>229</v>
      </c>
      <c r="N677" s="234">
        <v>121</v>
      </c>
      <c r="O677" s="234">
        <v>14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v>
      </c>
      <c r="M678" s="185">
        <v>2</v>
      </c>
      <c r="N678" s="234">
        <v>35</v>
      </c>
      <c r="O678" s="234">
        <v>17</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185</v>
      </c>
      <c r="M683" s="185">
        <v>162</v>
      </c>
      <c r="N683" s="234">
        <v>27</v>
      </c>
      <c r="O683" s="234">
        <v>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9</v>
      </c>
      <c r="M686" s="185">
        <v>14</v>
      </c>
      <c r="N686" s="234">
        <v>4</v>
      </c>
      <c r="O686" s="234">
        <v>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718</v>
      </c>
      <c r="M687" s="185">
        <v>570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93.9</v>
      </c>
      <c r="M695" s="275">
        <v>89.4</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6.7</v>
      </c>
      <c r="M696" s="277">
        <v>6.7</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181</v>
      </c>
      <c r="M697" s="279">
        <v>152</v>
      </c>
      <c r="N697" s="280">
        <v>107</v>
      </c>
      <c r="O697" s="280">
        <v>46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66</v>
      </c>
      <c r="M698" s="279">
        <v>44</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66</v>
      </c>
      <c r="M699" s="279">
        <v>44</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39</v>
      </c>
      <c r="M700" s="279">
        <v>19</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39</v>
      </c>
      <c r="M701" s="279">
        <v>19</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81</v>
      </c>
      <c r="M702" s="279">
        <v>75</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56</v>
      </c>
      <c r="M703" s="279">
        <v>53</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81</v>
      </c>
      <c r="M704" s="279">
        <v>71</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60</v>
      </c>
      <c r="M705" s="279">
        <v>53</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85</v>
      </c>
      <c r="M706" s="279">
        <v>72</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64</v>
      </c>
      <c r="M707" s="279">
        <v>51</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102</v>
      </c>
      <c r="M708" s="279">
        <v>82</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78</v>
      </c>
      <c r="M709" s="279">
        <v>52</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41</v>
      </c>
      <c r="M710" s="281">
        <v>31.9</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39.3</v>
      </c>
      <c r="M711" s="281">
        <v>34.9</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39</v>
      </c>
      <c r="M712" s="281">
        <v>34.9</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44.7</v>
      </c>
      <c r="M713" s="281">
        <v>36.1</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633</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19</v>
      </c>
      <c r="O722" s="234">
        <v>6</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703</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264</v>
      </c>
      <c r="O733" s="234">
        <v>159</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