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<sst xmlns="http://schemas.openxmlformats.org/spreadsheetml/2006/main" count="867" uniqueCount="867">
  <si>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</si>
  <si>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ふれあい東戸塚ホスピタル</t>
  </si>
  <si>
    <t>〒244-0806　横浜市戸塚区上品濃１６－８</t>
  </si>
  <si>
    <t>病棟の建築時期と構造</t>
  </si>
  <si>
    <t>建物情報＼病棟名</t>
  </si>
  <si>
    <t>３階病棟</t>
  </si>
  <si>
    <t>４階病棟</t>
  </si>
  <si>
    <t>5階病棟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</si>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</sst>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53</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44</v>
      </c>
      <c r="M106" s="146">
        <v>53</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53</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44</v>
      </c>
      <c r="M131" s="179">
        <v>53</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12</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4.8</v>
      </c>
      <c r="M187" s="181">
        <v>3.7</v>
      </c>
      <c r="N187" s="229">
        <v>4.8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3</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0.4</v>
      </c>
      <c r="M189" s="181">
        <v>0.7</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3</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1.8</v>
      </c>
      <c r="M191" s="181">
        <v>3.7</v>
      </c>
      <c r="N191" s="229">
        <v>4.8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2.5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6</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2.5</v>
      </c>
      <c r="N217" s="199">
        <v>3.5</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0.6</v>
      </c>
      <c r="N219" s="199">
        <v>0.2</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1.2</v>
      </c>
      <c r="N221" s="199">
        <v>2.5</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17</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5</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3.6</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5</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0.8</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168</v>
      </c>
      <c r="M314" s="289">
        <v>164</v>
      </c>
      <c r="N314" s="193">
        <v>252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145</v>
      </c>
      <c r="M315" s="181">
        <v>157</v>
      </c>
      <c r="N315" s="292">
        <v>252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23</v>
      </c>
      <c r="M317" s="181">
        <v>7</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15921</v>
      </c>
      <c r="M318" s="181">
        <v>18783</v>
      </c>
      <c r="N318" s="181">
        <v>19053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168</v>
      </c>
      <c r="M319" s="181">
        <v>166</v>
      </c>
      <c r="N319" s="181">
        <v>252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168</v>
      </c>
      <c r="M327" s="181">
        <v>164</v>
      </c>
      <c r="N327" s="181">
        <v>252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18</v>
      </c>
      <c r="M328" s="181">
        <v>33</v>
      </c>
      <c r="N328" s="181">
        <v>111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v>
      </c>
      <c r="M329" s="181">
        <v>7</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106</v>
      </c>
      <c r="M330" s="181">
        <v>118</v>
      </c>
      <c r="N330" s="181">
        <v>139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23</v>
      </c>
      <c r="M331" s="181">
        <v>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168</v>
      </c>
      <c r="M335" s="181">
        <v>166</v>
      </c>
      <c r="N335" s="181">
        <v>252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52</v>
      </c>
      <c r="M336" s="181">
        <v>62</v>
      </c>
      <c r="N336" s="181">
        <v>49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48</v>
      </c>
      <c r="M337" s="181">
        <v>26</v>
      </c>
      <c r="N337" s="181">
        <v>123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22</v>
      </c>
      <c r="M338" s="181">
        <v>32</v>
      </c>
      <c r="N338" s="181">
        <v>32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v>5</v>
      </c>
      <c r="N339" s="181">
        <v>20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8</v>
      </c>
      <c r="M342" s="181">
        <v>1</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28</v>
      </c>
      <c r="M343" s="181">
        <v>39</v>
      </c>
      <c r="N343" s="181">
        <v>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2</v>
      </c>
      <c r="M344" s="181">
        <v>1</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116</v>
      </c>
      <c r="M352" s="181">
        <v>104</v>
      </c>
      <c r="N352" s="229">
        <v>203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65</v>
      </c>
      <c r="M353" s="181">
        <v>94</v>
      </c>
      <c r="N353" s="229">
        <v>118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v>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v>9</v>
      </c>
      <c r="N355" s="229">
        <v>77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22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109</v>
      </c>
      <c r="D411" s="316"/>
      <c r="E411" s="316"/>
      <c r="F411" s="316"/>
      <c r="G411" s="316"/>
      <c r="H411" s="317"/>
      <c r="I411" s="355"/>
      <c r="J411" s="148" t="str">
        <f t="shared" si="63"/>
        <v>未確認</v>
      </c>
      <c r="K411" s="238" t="str">
        <f t="shared" si="64"/>
        <v>※</v>
      </c>
      <c r="L411" s="241">
        <v>675</v>
      </c>
      <c r="M411" s="185">
        <v>775</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1</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868</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3</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10</v>
      </c>
      <c r="M519" s="185">
        <v>2</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99</v>
      </c>
      <c r="M547" s="185">
        <v>178</v>
      </c>
      <c r="N547" s="234">
        <v>154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5</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23</v>
      </c>
      <c r="M647" s="185">
        <v>14</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50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73</v>
      </c>
      <c r="M659" s="185">
        <v>104</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77</v>
      </c>
      <c r="M660" s="185">
        <v>112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385</v>
      </c>
      <c r="M664" s="185">
        <v>584</v>
      </c>
      <c r="N664" s="234">
        <v>245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16</v>
      </c>
      <c r="M665" s="185">
        <v>5</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653</v>
      </c>
      <c r="M673" s="185">
        <v>758</v>
      </c>
      <c r="N673" s="234">
        <v>862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322</v>
      </c>
      <c r="M675" s="185">
        <v>426</v>
      </c>
      <c r="N675" s="234">
        <v>417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113</v>
      </c>
      <c r="M676" s="185">
        <v>75</v>
      </c>
      <c r="N676" s="234">
        <v>84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232</v>
      </c>
      <c r="M677" s="185">
        <v>263</v>
      </c>
      <c r="N677" s="234">
        <v>372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4</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127</v>
      </c>
      <c r="M683" s="185">
        <v>97</v>
      </c>
      <c r="N683" s="234">
        <v>150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12</v>
      </c>
      <c r="M686" s="185">
        <v>5</v>
      </c>
      <c r="N686" s="234">
        <v>11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6.6</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116</v>
      </c>
      <c r="M697" s="279">
        <v>104</v>
      </c>
      <c r="N697" s="280">
        <v>203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97</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97</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45</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45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121</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97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124</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99</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113</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94</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113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86</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31.4</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35.6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34.9</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33.3</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3</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675</v>
      </c>
      <c r="M732" s="185">
        <v>775</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137</v>
      </c>
      <c r="M733" s="185">
        <v>208</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