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2024\s1336\02_人材確保グループ\450_看護職\456_就業実態調査\02_★訪問看護ステーション調査\07 結果報告\HP掲載用\"/>
    </mc:Choice>
  </mc:AlternateContent>
  <bookViews>
    <workbookView xWindow="-108" yWindow="-108" windowWidth="23256" windowHeight="12456" tabRatio="669" firstSheet="1" activeTab="1"/>
  </bookViews>
  <sheets>
    <sheet name="事業所の情報" sheetId="29" state="hidden" r:id="rId1"/>
    <sheet name="Ⅱ事業所概要①" sheetId="99" r:id="rId2"/>
    <sheet name="Ⅱ事業所概要②" sheetId="100" r:id="rId3"/>
    <sheet name="Ⅲ結果 １従事者状況" sheetId="60" r:id="rId4"/>
    <sheet name="２看護職員離職率" sheetId="94" r:id="rId5"/>
    <sheet name="３退職理由" sheetId="95" r:id="rId6"/>
    <sheet name="４経験者採用" sheetId="96" r:id="rId7"/>
    <sheet name="５新卒採用６資格・講習会" sheetId="97" r:id="rId8"/>
    <sheet name="７特定行為研修" sheetId="98" r:id="rId9"/>
    <sheet name="1.離職率 前年との比較" sheetId="38" state="hidden" r:id="rId10"/>
    <sheet name="8・９.特定行為研修" sheetId="11" state="hidden" r:id="rId11"/>
    <sheet name="管理者研修無しの施設の背景" sheetId="42" state="hidden" r:id="rId12"/>
    <sheet name="１１.チラシについて" sheetId="31" state="hidden" r:id="rId13"/>
    <sheet name="チラシ活用" sheetId="47" state="hidden" r:id="rId14"/>
    <sheet name="チラシ意見" sheetId="48" state="hidden" r:id="rId15"/>
  </sheets>
  <definedNames>
    <definedName name="_xlnm._FilterDatabase" localSheetId="6" hidden="1">'４経験者採用'!$B$29:$G$50</definedName>
    <definedName name="_xlnm.Print_Area" localSheetId="9">'1.離職率 前年との比較'!$A$1:$J$19</definedName>
    <definedName name="_xlnm.Print_Area" localSheetId="12">'１１.チラシについて'!$A$1:$G$159</definedName>
    <definedName name="_xlnm.Print_Area" localSheetId="4">'２看護職員離職率'!$A$1:$N$73</definedName>
    <definedName name="_xlnm.Print_Area" localSheetId="5">'３退職理由'!$A$1:$T$67</definedName>
    <definedName name="_xlnm.Print_Area" localSheetId="6">'４経験者採用'!$A$1:$L$35</definedName>
    <definedName name="_xlnm.Print_Area" localSheetId="7">'５新卒採用６資格・講習会'!$A$1:$L$44</definedName>
    <definedName name="_xlnm.Print_Area" localSheetId="8">'７特定行為研修'!$A$1:$L$60</definedName>
    <definedName name="_xlnm.Print_Area" localSheetId="10">'8・９.特定行為研修'!$A$1:$G$27</definedName>
    <definedName name="_xlnm.Print_Area" localSheetId="1">Ⅱ事業所概要①!$A$1:$X$52</definedName>
    <definedName name="_xlnm.Print_Area" localSheetId="2">Ⅱ事業所概要②!$A$1:$P$54</definedName>
    <definedName name="_xlnm.Print_Area" localSheetId="3">'Ⅲ結果 １従事者状況'!$A$1:$L$27</definedName>
    <definedName name="_xlnm.Print_Area" localSheetId="14">チラシ意見!$A$1:$B$16</definedName>
    <definedName name="_xlnm.Print_Area" localSheetId="0">事業所の情報!$A$1:$I$36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1" l="1"/>
  <c r="D17" i="11"/>
  <c r="B17" i="11"/>
</calcChain>
</file>

<file path=xl/comments1.xml><?xml version="1.0" encoding="utf-8"?>
<comments xmlns="http://schemas.openxmlformats.org/spreadsheetml/2006/main">
  <authors>
    <author>user</author>
  </authors>
  <commentList>
    <comment ref="F4" authorId="0" shapeId="0">
      <text>
        <r>
          <rPr>
            <sz val="9"/>
            <color indexed="81"/>
            <rFont val="MS P ゴシック"/>
            <family val="3"/>
            <charset val="128"/>
          </rPr>
          <t>R4までは【出産育児】</t>
        </r>
      </text>
    </comment>
    <comment ref="I4" authorId="0" shapeId="0">
      <text>
        <r>
          <rPr>
            <sz val="9"/>
            <color indexed="81"/>
            <rFont val="MS P ゴシック"/>
            <family val="3"/>
            <charset val="128"/>
          </rPr>
          <t>R4までは【本人の心身の不良】</t>
        </r>
      </text>
    </comment>
    <comment ref="R4" authorId="0" shapeId="0">
      <text>
        <r>
          <rPr>
            <sz val="9"/>
            <color indexed="81"/>
            <rFont val="MS P ゴシック"/>
            <family val="3"/>
            <charset val="128"/>
          </rPr>
          <t>R4までは【その他・不明】</t>
        </r>
      </text>
    </comment>
  </commentList>
</comments>
</file>

<file path=xl/sharedStrings.xml><?xml version="1.0" encoding="utf-8"?>
<sst xmlns="http://schemas.openxmlformats.org/spreadsheetml/2006/main" count="1223" uniqueCount="679">
  <si>
    <t>事業所数</t>
    <rPh sb="0" eb="3">
      <t>ジギョウショ</t>
    </rPh>
    <rPh sb="3" eb="4">
      <t>スウ</t>
    </rPh>
    <phoneticPr fontId="1"/>
  </si>
  <si>
    <t>構成比</t>
    <rPh sb="0" eb="3">
      <t>コウセイヒ</t>
    </rPh>
    <phoneticPr fontId="1"/>
  </si>
  <si>
    <t>1年未満</t>
    <rPh sb="1" eb="2">
      <t>ネン</t>
    </rPh>
    <rPh sb="2" eb="4">
      <t>ミマン</t>
    </rPh>
    <phoneticPr fontId="1"/>
  </si>
  <si>
    <t>5年～10年未満</t>
    <rPh sb="1" eb="2">
      <t>ネン</t>
    </rPh>
    <rPh sb="5" eb="6">
      <t>ネン</t>
    </rPh>
    <rPh sb="6" eb="8">
      <t>ミマン</t>
    </rPh>
    <phoneticPr fontId="1"/>
  </si>
  <si>
    <t>10年以上</t>
    <rPh sb="2" eb="3">
      <t>ネン</t>
    </rPh>
    <rPh sb="3" eb="5">
      <t>イジョウ</t>
    </rPh>
    <phoneticPr fontId="1"/>
  </si>
  <si>
    <t>実人員数</t>
    <rPh sb="0" eb="1">
      <t>ジツ</t>
    </rPh>
    <rPh sb="1" eb="3">
      <t>ジンイン</t>
    </rPh>
    <rPh sb="3" eb="4">
      <t>スウ</t>
    </rPh>
    <phoneticPr fontId="1"/>
  </si>
  <si>
    <t>常勤換算数</t>
    <rPh sb="0" eb="2">
      <t>ジョウキン</t>
    </rPh>
    <rPh sb="2" eb="4">
      <t>カンサン</t>
    </rPh>
    <rPh sb="4" eb="5">
      <t>スウ</t>
    </rPh>
    <phoneticPr fontId="1"/>
  </si>
  <si>
    <t>5人未満</t>
    <rPh sb="1" eb="2">
      <t>ニン</t>
    </rPh>
    <rPh sb="2" eb="4">
      <t>ミマン</t>
    </rPh>
    <phoneticPr fontId="1"/>
  </si>
  <si>
    <t>5～10人未満</t>
    <rPh sb="4" eb="5">
      <t>ニン</t>
    </rPh>
    <rPh sb="5" eb="7">
      <t>ミマン</t>
    </rPh>
    <phoneticPr fontId="1"/>
  </si>
  <si>
    <t>10～15人未満</t>
    <rPh sb="5" eb="6">
      <t>ニン</t>
    </rPh>
    <rPh sb="6" eb="8">
      <t>ミマン</t>
    </rPh>
    <phoneticPr fontId="1"/>
  </si>
  <si>
    <t>15～20人未満</t>
    <rPh sb="5" eb="6">
      <t>ニン</t>
    </rPh>
    <rPh sb="6" eb="8">
      <t>ミマン</t>
    </rPh>
    <phoneticPr fontId="1"/>
  </si>
  <si>
    <t>20人以上</t>
    <rPh sb="2" eb="3">
      <t>ニン</t>
    </rPh>
    <rPh sb="3" eb="5">
      <t>イジョウ</t>
    </rPh>
    <phoneticPr fontId="1"/>
  </si>
  <si>
    <t>0～2.5人未満</t>
    <rPh sb="5" eb="6">
      <t>ニン</t>
    </rPh>
    <rPh sb="6" eb="8">
      <t>ミマン</t>
    </rPh>
    <phoneticPr fontId="1"/>
  </si>
  <si>
    <t>2.5～3人未満</t>
    <rPh sb="5" eb="6">
      <t>ニン</t>
    </rPh>
    <rPh sb="6" eb="8">
      <t>ミマン</t>
    </rPh>
    <phoneticPr fontId="1"/>
  </si>
  <si>
    <t>3～5人未満</t>
    <rPh sb="3" eb="4">
      <t>ニン</t>
    </rPh>
    <rPh sb="4" eb="6">
      <t>ミマン</t>
    </rPh>
    <phoneticPr fontId="1"/>
  </si>
  <si>
    <t>10人以上</t>
    <rPh sb="2" eb="3">
      <t>ニン</t>
    </rPh>
    <rPh sb="3" eb="5">
      <t>イジョウ</t>
    </rPh>
    <phoneticPr fontId="1"/>
  </si>
  <si>
    <t>合計</t>
    <rPh sb="0" eb="2">
      <t>ゴウケイ</t>
    </rPh>
    <phoneticPr fontId="1"/>
  </si>
  <si>
    <t>准看護師</t>
    <rPh sb="0" eb="1">
      <t>ジュン</t>
    </rPh>
    <rPh sb="1" eb="4">
      <t>カンゴシ</t>
    </rPh>
    <phoneticPr fontId="1"/>
  </si>
  <si>
    <t>看護師</t>
    <rPh sb="0" eb="3">
      <t>カンゴシ</t>
    </rPh>
    <phoneticPr fontId="1"/>
  </si>
  <si>
    <t>助産師</t>
    <rPh sb="0" eb="3">
      <t>ジョサンシ</t>
    </rPh>
    <phoneticPr fontId="1"/>
  </si>
  <si>
    <t>保健師</t>
    <rPh sb="0" eb="2">
      <t>ホケン</t>
    </rPh>
    <rPh sb="2" eb="3">
      <t>シ</t>
    </rPh>
    <phoneticPr fontId="1"/>
  </si>
  <si>
    <t>全体</t>
    <rPh sb="0" eb="2">
      <t>ゼンタイ</t>
    </rPh>
    <phoneticPr fontId="1"/>
  </si>
  <si>
    <t>職種別</t>
    <rPh sb="0" eb="3">
      <t>ショクシュベツ</t>
    </rPh>
    <phoneticPr fontId="1"/>
  </si>
  <si>
    <t>常勤</t>
    <rPh sb="0" eb="2">
      <t>ジョウキン</t>
    </rPh>
    <phoneticPr fontId="1"/>
  </si>
  <si>
    <t>非常勤</t>
    <rPh sb="0" eb="3">
      <t>ヒジョウキン</t>
    </rPh>
    <phoneticPr fontId="1"/>
  </si>
  <si>
    <t>二次医療圏</t>
    <rPh sb="0" eb="2">
      <t>ニジ</t>
    </rPh>
    <rPh sb="2" eb="4">
      <t>イリョウ</t>
    </rPh>
    <rPh sb="4" eb="5">
      <t>ケン</t>
    </rPh>
    <phoneticPr fontId="1"/>
  </si>
  <si>
    <t>横浜</t>
    <rPh sb="0" eb="2">
      <t>ヨコハマ</t>
    </rPh>
    <phoneticPr fontId="1"/>
  </si>
  <si>
    <t>川崎</t>
    <rPh sb="0" eb="2">
      <t>カワサキ</t>
    </rPh>
    <phoneticPr fontId="1"/>
  </si>
  <si>
    <t>相模原</t>
    <rPh sb="0" eb="3">
      <t>サガミハラ</t>
    </rPh>
    <phoneticPr fontId="1"/>
  </si>
  <si>
    <t>横須賀・三浦</t>
    <rPh sb="0" eb="3">
      <t>ヨコスカ</t>
    </rPh>
    <rPh sb="4" eb="6">
      <t>ミウラ</t>
    </rPh>
    <phoneticPr fontId="1"/>
  </si>
  <si>
    <t>湘南東部</t>
    <rPh sb="0" eb="2">
      <t>ショウナン</t>
    </rPh>
    <rPh sb="2" eb="4">
      <t>トウブ</t>
    </rPh>
    <phoneticPr fontId="1"/>
  </si>
  <si>
    <t>湘南西部</t>
    <rPh sb="0" eb="2">
      <t>ショウナン</t>
    </rPh>
    <rPh sb="2" eb="4">
      <t>セイブ</t>
    </rPh>
    <phoneticPr fontId="1"/>
  </si>
  <si>
    <t>県央</t>
    <rPh sb="0" eb="2">
      <t>ケンオウ</t>
    </rPh>
    <phoneticPr fontId="1"/>
  </si>
  <si>
    <t>県西</t>
    <rPh sb="0" eb="1">
      <t>ケン</t>
    </rPh>
    <rPh sb="1" eb="2">
      <t>セイ</t>
    </rPh>
    <phoneticPr fontId="1"/>
  </si>
  <si>
    <t>定年退職</t>
    <rPh sb="0" eb="2">
      <t>テイネン</t>
    </rPh>
    <rPh sb="2" eb="4">
      <t>タイショク</t>
    </rPh>
    <phoneticPr fontId="1"/>
  </si>
  <si>
    <t>不明</t>
    <rPh sb="0" eb="2">
      <t>フメイ</t>
    </rPh>
    <phoneticPr fontId="1"/>
  </si>
  <si>
    <t>その他</t>
    <rPh sb="2" eb="3">
      <t>タ</t>
    </rPh>
    <phoneticPr fontId="1"/>
  </si>
  <si>
    <t>男</t>
    <rPh sb="0" eb="1">
      <t>オトコ</t>
    </rPh>
    <phoneticPr fontId="1"/>
  </si>
  <si>
    <t>女</t>
    <rPh sb="0" eb="1">
      <t>オンナ</t>
    </rPh>
    <phoneticPr fontId="1"/>
  </si>
  <si>
    <t>無回答</t>
    <rPh sb="0" eb="3">
      <t>ムカイトウ</t>
    </rPh>
    <phoneticPr fontId="1"/>
  </si>
  <si>
    <t>回答施設数</t>
    <rPh sb="0" eb="2">
      <t>カイトウ</t>
    </rPh>
    <rPh sb="2" eb="5">
      <t>シセツスウ</t>
    </rPh>
    <phoneticPr fontId="1"/>
  </si>
  <si>
    <t>回答数（人）</t>
    <rPh sb="0" eb="3">
      <t>カイトウスウ</t>
    </rPh>
    <rPh sb="4" eb="5">
      <t>ニン</t>
    </rPh>
    <phoneticPr fontId="1"/>
  </si>
  <si>
    <t>地方公共団体</t>
    <rPh sb="0" eb="2">
      <t>チホウ</t>
    </rPh>
    <rPh sb="2" eb="4">
      <t>コウキョウ</t>
    </rPh>
    <rPh sb="4" eb="6">
      <t>ダンタイ</t>
    </rPh>
    <phoneticPr fontId="1"/>
  </si>
  <si>
    <t>独立行政法人</t>
    <rPh sb="0" eb="2">
      <t>ドクリツ</t>
    </rPh>
    <rPh sb="2" eb="4">
      <t>ギョウセイ</t>
    </rPh>
    <rPh sb="4" eb="6">
      <t>ホウジン</t>
    </rPh>
    <phoneticPr fontId="1"/>
  </si>
  <si>
    <t>日本赤十字社・社会保険関係団体</t>
    <rPh sb="0" eb="2">
      <t>ニホン</t>
    </rPh>
    <rPh sb="2" eb="5">
      <t>セキジュウジ</t>
    </rPh>
    <rPh sb="5" eb="6">
      <t>シャ</t>
    </rPh>
    <rPh sb="7" eb="9">
      <t>シャカイ</t>
    </rPh>
    <rPh sb="9" eb="11">
      <t>ホケン</t>
    </rPh>
    <rPh sb="11" eb="13">
      <t>カンケイ</t>
    </rPh>
    <rPh sb="13" eb="15">
      <t>ダンタイ</t>
    </rPh>
    <phoneticPr fontId="1"/>
  </si>
  <si>
    <t>社会福祉法人</t>
    <rPh sb="0" eb="2">
      <t>シャカイ</t>
    </rPh>
    <rPh sb="2" eb="4">
      <t>フクシ</t>
    </rPh>
    <rPh sb="4" eb="6">
      <t>ホウジン</t>
    </rPh>
    <phoneticPr fontId="1"/>
  </si>
  <si>
    <t>医療法人</t>
    <rPh sb="0" eb="2">
      <t>イリョウ</t>
    </rPh>
    <rPh sb="2" eb="4">
      <t>ホウジン</t>
    </rPh>
    <phoneticPr fontId="1"/>
  </si>
  <si>
    <t>社団・財団法人</t>
    <rPh sb="0" eb="2">
      <t>シャダン</t>
    </rPh>
    <rPh sb="3" eb="5">
      <t>ザイダン</t>
    </rPh>
    <rPh sb="5" eb="7">
      <t>ホウジン</t>
    </rPh>
    <phoneticPr fontId="1"/>
  </si>
  <si>
    <t>協同組合</t>
    <rPh sb="0" eb="2">
      <t>キョウドウ</t>
    </rPh>
    <rPh sb="2" eb="4">
      <t>クミアイ</t>
    </rPh>
    <phoneticPr fontId="1"/>
  </si>
  <si>
    <t>営利法人（会社）</t>
    <rPh sb="0" eb="2">
      <t>エイリ</t>
    </rPh>
    <rPh sb="2" eb="4">
      <t>ホウジン</t>
    </rPh>
    <rPh sb="5" eb="7">
      <t>カイシャ</t>
    </rPh>
    <phoneticPr fontId="1"/>
  </si>
  <si>
    <t>特定非営利活動法人</t>
    <rPh sb="0" eb="2">
      <t>トクテイ</t>
    </rPh>
    <rPh sb="2" eb="3">
      <t>ヒ</t>
    </rPh>
    <rPh sb="3" eb="5">
      <t>エイリ</t>
    </rPh>
    <rPh sb="5" eb="7">
      <t>カツドウ</t>
    </rPh>
    <rPh sb="7" eb="9">
      <t>ホウジン</t>
    </rPh>
    <phoneticPr fontId="1"/>
  </si>
  <si>
    <t>設置主体名</t>
    <rPh sb="0" eb="2">
      <t>セッチ</t>
    </rPh>
    <rPh sb="2" eb="4">
      <t>シュタイ</t>
    </rPh>
    <rPh sb="4" eb="5">
      <t>メイ</t>
    </rPh>
    <phoneticPr fontId="1"/>
  </si>
  <si>
    <t>体制の種類</t>
    <rPh sb="0" eb="2">
      <t>タイセイ</t>
    </rPh>
    <rPh sb="3" eb="5">
      <t>シュルイ</t>
    </rPh>
    <phoneticPr fontId="1"/>
  </si>
  <si>
    <t>24時間対応</t>
    <rPh sb="2" eb="4">
      <t>ジカン</t>
    </rPh>
    <rPh sb="4" eb="6">
      <t>タイオウ</t>
    </rPh>
    <phoneticPr fontId="1"/>
  </si>
  <si>
    <t>居宅併設</t>
    <rPh sb="0" eb="2">
      <t>キョタク</t>
    </rPh>
    <rPh sb="2" eb="4">
      <t>ヘイセツ</t>
    </rPh>
    <phoneticPr fontId="1"/>
  </si>
  <si>
    <t>看護小規模多機能併設</t>
    <rPh sb="0" eb="2">
      <t>カンゴ</t>
    </rPh>
    <rPh sb="2" eb="5">
      <t>ショウキボ</t>
    </rPh>
    <rPh sb="5" eb="8">
      <t>タキノウ</t>
    </rPh>
    <rPh sb="8" eb="10">
      <t>ヘイセツ</t>
    </rPh>
    <phoneticPr fontId="1"/>
  </si>
  <si>
    <t>機能強化型Ⅰ</t>
    <rPh sb="0" eb="2">
      <t>キノウ</t>
    </rPh>
    <rPh sb="2" eb="5">
      <t>キョウカガタ</t>
    </rPh>
    <phoneticPr fontId="1"/>
  </si>
  <si>
    <t>機能強化型Ⅱ</t>
    <rPh sb="0" eb="2">
      <t>キノウ</t>
    </rPh>
    <rPh sb="2" eb="5">
      <t>キョウカガタ</t>
    </rPh>
    <phoneticPr fontId="1"/>
  </si>
  <si>
    <t>機能強化型Ⅲ</t>
    <rPh sb="0" eb="2">
      <t>キノウ</t>
    </rPh>
    <rPh sb="2" eb="5">
      <t>キョウカガタ</t>
    </rPh>
    <phoneticPr fontId="1"/>
  </si>
  <si>
    <t>人工呼吸器対応</t>
    <rPh sb="0" eb="2">
      <t>ジンコウ</t>
    </rPh>
    <rPh sb="2" eb="5">
      <t>コキュウキ</t>
    </rPh>
    <rPh sb="5" eb="7">
      <t>タイオウ</t>
    </rPh>
    <phoneticPr fontId="1"/>
  </si>
  <si>
    <t>小児対応</t>
    <rPh sb="0" eb="2">
      <t>ショウニ</t>
    </rPh>
    <rPh sb="2" eb="4">
      <t>タイオウ</t>
    </rPh>
    <phoneticPr fontId="1"/>
  </si>
  <si>
    <t>精神科対応</t>
    <rPh sb="0" eb="3">
      <t>セイシンカ</t>
    </rPh>
    <rPh sb="3" eb="5">
      <t>タイオウ</t>
    </rPh>
    <phoneticPr fontId="1"/>
  </si>
  <si>
    <t>PT・OT・STによる対応</t>
    <rPh sb="11" eb="13">
      <t>タイオウ</t>
    </rPh>
    <phoneticPr fontId="1"/>
  </si>
  <si>
    <t>※複数回答</t>
    <rPh sb="1" eb="3">
      <t>フクスウ</t>
    </rPh>
    <rPh sb="3" eb="5">
      <t>カイトウ</t>
    </rPh>
    <phoneticPr fontId="1"/>
  </si>
  <si>
    <t>訪問管理加算の種類</t>
    <rPh sb="0" eb="2">
      <t>ホウモン</t>
    </rPh>
    <rPh sb="2" eb="4">
      <t>カンリ</t>
    </rPh>
    <rPh sb="4" eb="6">
      <t>カサン</t>
    </rPh>
    <rPh sb="7" eb="9">
      <t>シュルイ</t>
    </rPh>
    <phoneticPr fontId="1"/>
  </si>
  <si>
    <t>緊急時訪問看護加算</t>
    <rPh sb="0" eb="3">
      <t>キンキュウジ</t>
    </rPh>
    <rPh sb="3" eb="5">
      <t>ホウモン</t>
    </rPh>
    <rPh sb="5" eb="7">
      <t>カンゴ</t>
    </rPh>
    <rPh sb="7" eb="9">
      <t>カサン</t>
    </rPh>
    <phoneticPr fontId="1"/>
  </si>
  <si>
    <t>ターミナルケア体制加算</t>
    <rPh sb="7" eb="9">
      <t>タイセイ</t>
    </rPh>
    <rPh sb="9" eb="11">
      <t>カサン</t>
    </rPh>
    <phoneticPr fontId="1"/>
  </si>
  <si>
    <t>サービス提供体制強化加算</t>
    <rPh sb="4" eb="6">
      <t>テイキョウ</t>
    </rPh>
    <rPh sb="6" eb="8">
      <t>タイセイ</t>
    </rPh>
    <rPh sb="8" eb="10">
      <t>キョウカ</t>
    </rPh>
    <rPh sb="10" eb="12">
      <t>カサン</t>
    </rPh>
    <phoneticPr fontId="1"/>
  </si>
  <si>
    <t>特別管理体制加算</t>
    <rPh sb="0" eb="2">
      <t>トクベツ</t>
    </rPh>
    <rPh sb="2" eb="4">
      <t>カンリ</t>
    </rPh>
    <rPh sb="4" eb="6">
      <t>タイセイ</t>
    </rPh>
    <rPh sb="6" eb="8">
      <t>カサン</t>
    </rPh>
    <phoneticPr fontId="1"/>
  </si>
  <si>
    <t>看護体制強化加算</t>
    <rPh sb="0" eb="2">
      <t>カンゴ</t>
    </rPh>
    <rPh sb="2" eb="4">
      <t>タイセイ</t>
    </rPh>
    <rPh sb="4" eb="6">
      <t>キョウカ</t>
    </rPh>
    <rPh sb="6" eb="8">
      <t>カサン</t>
    </rPh>
    <phoneticPr fontId="1"/>
  </si>
  <si>
    <t>24時間対応体制加算</t>
    <rPh sb="2" eb="4">
      <t>ジカン</t>
    </rPh>
    <rPh sb="4" eb="6">
      <t>タイオウ</t>
    </rPh>
    <rPh sb="6" eb="8">
      <t>タイセイ</t>
    </rPh>
    <rPh sb="8" eb="10">
      <t>カサン</t>
    </rPh>
    <phoneticPr fontId="1"/>
  </si>
  <si>
    <t>訪問件数</t>
    <rPh sb="0" eb="2">
      <t>ホウモン</t>
    </rPh>
    <rPh sb="2" eb="4">
      <t>ケンスウ</t>
    </rPh>
    <phoneticPr fontId="1"/>
  </si>
  <si>
    <t>500～999</t>
    <phoneticPr fontId="1"/>
  </si>
  <si>
    <t>職種</t>
    <rPh sb="0" eb="2">
      <t>ショクシュ</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</si>
  <si>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</si>
  <si>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</si>
  <si>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</si>
  <si>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70歳以上</t>
    <rPh sb="2" eb="3">
      <t>サイ</t>
    </rPh>
    <rPh sb="3" eb="5">
      <t>イジョウ</t>
    </rPh>
    <phoneticPr fontId="1"/>
  </si>
  <si>
    <t>不明</t>
    <rPh sb="0" eb="2">
      <t>フメイ</t>
    </rPh>
    <phoneticPr fontId="1"/>
  </si>
  <si>
    <t>分野</t>
    <rPh sb="0" eb="2">
      <t>ブンヤ</t>
    </rPh>
    <phoneticPr fontId="1"/>
  </si>
  <si>
    <t>受講中</t>
    <rPh sb="0" eb="3">
      <t>ジュコウチュウ</t>
    </rPh>
    <phoneticPr fontId="1"/>
  </si>
  <si>
    <t>無し</t>
    <rPh sb="0" eb="1">
      <t>ナ</t>
    </rPh>
    <phoneticPr fontId="1"/>
  </si>
  <si>
    <t>有り</t>
    <rPh sb="0" eb="1">
      <t>ア</t>
    </rPh>
    <phoneticPr fontId="1"/>
  </si>
  <si>
    <t>回答施設数</t>
    <rPh sb="0" eb="2">
      <t>カイトウ</t>
    </rPh>
    <rPh sb="2" eb="5">
      <t>シセツスウ</t>
    </rPh>
    <phoneticPr fontId="1"/>
  </si>
  <si>
    <t>専任教員養成講習会</t>
    <rPh sb="0" eb="2">
      <t>センニン</t>
    </rPh>
    <rPh sb="2" eb="4">
      <t>キョウイン</t>
    </rPh>
    <rPh sb="4" eb="6">
      <t>ヨウセイ</t>
    </rPh>
    <rPh sb="6" eb="9">
      <t>コウシュウカイ</t>
    </rPh>
    <phoneticPr fontId="1"/>
  </si>
  <si>
    <t>講習会名</t>
    <rPh sb="0" eb="3">
      <t>コウシュウカイ</t>
    </rPh>
    <rPh sb="3" eb="4">
      <t>メイ</t>
    </rPh>
    <phoneticPr fontId="1"/>
  </si>
  <si>
    <t>実習指導者講習会</t>
    <rPh sb="0" eb="2">
      <t>ジッシュウ</t>
    </rPh>
    <rPh sb="2" eb="5">
      <t>シドウシャ</t>
    </rPh>
    <rPh sb="5" eb="7">
      <t>コウシュウ</t>
    </rPh>
    <rPh sb="7" eb="8">
      <t>カイ</t>
    </rPh>
    <phoneticPr fontId="1"/>
  </si>
  <si>
    <t>修了者数（人）</t>
    <rPh sb="0" eb="3">
      <t>シュウリョウシャ</t>
    </rPh>
    <rPh sb="3" eb="4">
      <t>スウ</t>
    </rPh>
    <rPh sb="5" eb="6">
      <t>ニン</t>
    </rPh>
    <phoneticPr fontId="1"/>
  </si>
  <si>
    <t>管理者</t>
    <rPh sb="0" eb="3">
      <t>カンリシャ</t>
    </rPh>
    <phoneticPr fontId="1"/>
  </si>
  <si>
    <t>施設数</t>
    <rPh sb="0" eb="3">
      <t>シセツスウ</t>
    </rPh>
    <phoneticPr fontId="1"/>
  </si>
  <si>
    <t>チラシの種類</t>
    <rPh sb="4" eb="6">
      <t>シュルイ</t>
    </rPh>
    <phoneticPr fontId="1"/>
  </si>
  <si>
    <t>知っている</t>
    <rPh sb="0" eb="1">
      <t>シ</t>
    </rPh>
    <phoneticPr fontId="1"/>
  </si>
  <si>
    <t>知らない</t>
    <rPh sb="0" eb="1">
      <t>シ</t>
    </rPh>
    <phoneticPr fontId="1"/>
  </si>
  <si>
    <t>医療機関向け</t>
    <rPh sb="0" eb="2">
      <t>イリョウ</t>
    </rPh>
    <rPh sb="2" eb="4">
      <t>キカン</t>
    </rPh>
    <rPh sb="4" eb="5">
      <t>ム</t>
    </rPh>
    <phoneticPr fontId="1"/>
  </si>
  <si>
    <t>ケアマネージャー向け</t>
    <rPh sb="8" eb="9">
      <t>ム</t>
    </rPh>
    <phoneticPr fontId="1"/>
  </si>
  <si>
    <t>一般向け</t>
    <rPh sb="0" eb="3">
      <t>イッパンム</t>
    </rPh>
    <phoneticPr fontId="1"/>
  </si>
  <si>
    <t>使用有り</t>
    <rPh sb="0" eb="2">
      <t>シヨウ</t>
    </rPh>
    <rPh sb="2" eb="3">
      <t>ア</t>
    </rPh>
    <phoneticPr fontId="1"/>
  </si>
  <si>
    <t>使用無し</t>
    <rPh sb="0" eb="2">
      <t>シヨウ</t>
    </rPh>
    <rPh sb="2" eb="3">
      <t>ナ</t>
    </rPh>
    <phoneticPr fontId="1"/>
  </si>
  <si>
    <t>包括で行う民生委員との会議・ケアマネの研修など</t>
    <rPh sb="0" eb="2">
      <t>ホウカツ</t>
    </rPh>
    <rPh sb="3" eb="4">
      <t>オコナ</t>
    </rPh>
    <rPh sb="5" eb="7">
      <t>ミンセイ</t>
    </rPh>
    <rPh sb="7" eb="9">
      <t>イイン</t>
    </rPh>
    <rPh sb="11" eb="13">
      <t>カイギ</t>
    </rPh>
    <rPh sb="19" eb="21">
      <t>ケンシュウ</t>
    </rPh>
    <phoneticPr fontId="16"/>
  </si>
  <si>
    <t>訪問看護を導入しやすいパンフレット、利用していきたい</t>
    <rPh sb="0" eb="2">
      <t>ホウモン</t>
    </rPh>
    <rPh sb="2" eb="4">
      <t>カンゴ</t>
    </rPh>
    <rPh sb="5" eb="7">
      <t>ドウニュウ</t>
    </rPh>
    <rPh sb="18" eb="20">
      <t>リヨウ</t>
    </rPh>
    <phoneticPr fontId="16"/>
  </si>
  <si>
    <t>ケアマネ連絡会での周知</t>
    <rPh sb="4" eb="7">
      <t>レンラクカイ</t>
    </rPh>
    <rPh sb="9" eb="11">
      <t>シュウチ</t>
    </rPh>
    <phoneticPr fontId="16"/>
  </si>
  <si>
    <t>居宅介護事業所訪問時に管理者やケアマネに説明、配布した</t>
    <rPh sb="0" eb="7">
      <t>キョタクカイゴジギョウショ</t>
    </rPh>
    <rPh sb="7" eb="9">
      <t>ホウモン</t>
    </rPh>
    <rPh sb="9" eb="10">
      <t>ジ</t>
    </rPh>
    <rPh sb="11" eb="14">
      <t>カンリシャ</t>
    </rPh>
    <rPh sb="20" eb="22">
      <t>セツメイ</t>
    </rPh>
    <rPh sb="23" eb="25">
      <t>ハイフ</t>
    </rPh>
    <phoneticPr fontId="16"/>
  </si>
  <si>
    <t>ボランティアの集まりに紹介配布、有志の集合等</t>
    <rPh sb="7" eb="8">
      <t>アツ</t>
    </rPh>
    <rPh sb="11" eb="13">
      <t>ショウカイ</t>
    </rPh>
    <rPh sb="13" eb="15">
      <t>ハイフ</t>
    </rPh>
    <rPh sb="16" eb="18">
      <t>ユウシ</t>
    </rPh>
    <rPh sb="19" eb="21">
      <t>シュウゴウ</t>
    </rPh>
    <rPh sb="21" eb="22">
      <t>ナド</t>
    </rPh>
    <phoneticPr fontId="16"/>
  </si>
  <si>
    <t>見る・聞く・対話に効率よく紹介できる</t>
    <rPh sb="0" eb="1">
      <t>ミ</t>
    </rPh>
    <rPh sb="3" eb="4">
      <t>キ</t>
    </rPh>
    <rPh sb="6" eb="8">
      <t>タイワ</t>
    </rPh>
    <rPh sb="9" eb="11">
      <t>コウリツ</t>
    </rPh>
    <rPh sb="13" eb="15">
      <t>ショウカイ</t>
    </rPh>
    <phoneticPr fontId="16"/>
  </si>
  <si>
    <t>自治医科大学：①呼吸器（気道確保に係るもの）関連、②呼吸器（人工呼吸療法に係るもの）関連、③呼吸器（長期呼吸療法に係るもの）関連、④創傷管理関連、⑤ろう孔管理関連　５区分10行為</t>
    <rPh sb="0" eb="6">
      <t>ジチイカダイガク</t>
    </rPh>
    <rPh sb="8" eb="11">
      <t>コキュウキ</t>
    </rPh>
    <rPh sb="12" eb="14">
      <t>キドウ</t>
    </rPh>
    <rPh sb="14" eb="16">
      <t>カクホ</t>
    </rPh>
    <rPh sb="17" eb="18">
      <t>カカ</t>
    </rPh>
    <rPh sb="22" eb="24">
      <t>カンレン</t>
    </rPh>
    <rPh sb="26" eb="29">
      <t>コキュウキ</t>
    </rPh>
    <rPh sb="30" eb="32">
      <t>ジンコウ</t>
    </rPh>
    <rPh sb="32" eb="34">
      <t>コキュウ</t>
    </rPh>
    <rPh sb="34" eb="36">
      <t>リョウホウ</t>
    </rPh>
    <rPh sb="37" eb="38">
      <t>カカ</t>
    </rPh>
    <rPh sb="42" eb="44">
      <t>カンレン</t>
    </rPh>
    <rPh sb="46" eb="49">
      <t>コキュウキ</t>
    </rPh>
    <rPh sb="50" eb="52">
      <t>チョウキ</t>
    </rPh>
    <rPh sb="52" eb="54">
      <t>コキュウ</t>
    </rPh>
    <rPh sb="54" eb="56">
      <t>リョウホウ</t>
    </rPh>
    <rPh sb="57" eb="58">
      <t>カカ</t>
    </rPh>
    <rPh sb="62" eb="64">
      <t>カンレン</t>
    </rPh>
    <rPh sb="66" eb="68">
      <t>ソウショウ</t>
    </rPh>
    <rPh sb="68" eb="70">
      <t>カンリ</t>
    </rPh>
    <rPh sb="70" eb="72">
      <t>カンレン</t>
    </rPh>
    <rPh sb="76" eb="77">
      <t>アナ</t>
    </rPh>
    <rPh sb="77" eb="79">
      <t>カンリ</t>
    </rPh>
    <rPh sb="79" eb="81">
      <t>カンレン</t>
    </rPh>
    <rPh sb="83" eb="85">
      <t>クブン</t>
    </rPh>
    <rPh sb="87" eb="89">
      <t>コウイ</t>
    </rPh>
    <phoneticPr fontId="16"/>
  </si>
  <si>
    <t>同じ敷地内にいるケアマネに渡した。</t>
    <rPh sb="0" eb="1">
      <t>オナ</t>
    </rPh>
    <rPh sb="2" eb="4">
      <t>シキチ</t>
    </rPh>
    <rPh sb="4" eb="5">
      <t>ナイ</t>
    </rPh>
    <rPh sb="13" eb="14">
      <t>ワタ</t>
    </rPh>
    <phoneticPr fontId="16"/>
  </si>
  <si>
    <t>それぞれの説明時</t>
    <rPh sb="5" eb="7">
      <t>セツメイ</t>
    </rPh>
    <rPh sb="7" eb="8">
      <t>ジ</t>
    </rPh>
    <phoneticPr fontId="16"/>
  </si>
  <si>
    <t>ホームページにのせた</t>
    <phoneticPr fontId="16"/>
  </si>
  <si>
    <t>地域の研修会で市民に在宅での介護、医療について講義で配布し説明</t>
    <rPh sb="0" eb="2">
      <t>チイキ</t>
    </rPh>
    <rPh sb="3" eb="5">
      <t>ケンシュウ</t>
    </rPh>
    <rPh sb="5" eb="6">
      <t>カイ</t>
    </rPh>
    <rPh sb="7" eb="9">
      <t>シミン</t>
    </rPh>
    <rPh sb="10" eb="12">
      <t>ザイタク</t>
    </rPh>
    <rPh sb="14" eb="16">
      <t>カイゴ</t>
    </rPh>
    <rPh sb="17" eb="19">
      <t>イリョウ</t>
    </rPh>
    <rPh sb="23" eb="25">
      <t>コウギ</t>
    </rPh>
    <rPh sb="26" eb="28">
      <t>ハイフ</t>
    </rPh>
    <rPh sb="29" eb="31">
      <t>セツメイ</t>
    </rPh>
    <phoneticPr fontId="16"/>
  </si>
  <si>
    <t>項目ごとに説明しやすい</t>
    <rPh sb="0" eb="2">
      <t>コウモク</t>
    </rPh>
    <rPh sb="5" eb="7">
      <t>セツメイ</t>
    </rPh>
    <phoneticPr fontId="16"/>
  </si>
  <si>
    <t>ケアマネージャー宛、地域の講習会で使用</t>
    <rPh sb="8" eb="9">
      <t>アテ</t>
    </rPh>
    <rPh sb="10" eb="12">
      <t>チイキ</t>
    </rPh>
    <rPh sb="13" eb="16">
      <t>コウシュウカイ</t>
    </rPh>
    <rPh sb="17" eb="19">
      <t>シヨウ</t>
    </rPh>
    <phoneticPr fontId="16"/>
  </si>
  <si>
    <t>医療機関や地域ケアプラザ等必要な方が閲覧できるようにしていただきたいです。</t>
    <rPh sb="0" eb="2">
      <t>イリョウ</t>
    </rPh>
    <rPh sb="2" eb="4">
      <t>キカン</t>
    </rPh>
    <rPh sb="5" eb="7">
      <t>チイキ</t>
    </rPh>
    <rPh sb="12" eb="13">
      <t>トウ</t>
    </rPh>
    <rPh sb="13" eb="15">
      <t>ヒツヨウ</t>
    </rPh>
    <rPh sb="16" eb="17">
      <t>カタ</t>
    </rPh>
    <rPh sb="18" eb="20">
      <t>エツラン</t>
    </rPh>
    <phoneticPr fontId="16"/>
  </si>
  <si>
    <t>ケアマネージャーに渡している</t>
    <rPh sb="9" eb="10">
      <t>ワタ</t>
    </rPh>
    <phoneticPr fontId="16"/>
  </si>
  <si>
    <t>わかりやすくていいと思います。今後配布していきたいと思います。</t>
    <rPh sb="10" eb="11">
      <t>オモ</t>
    </rPh>
    <rPh sb="15" eb="17">
      <t>コンゴ</t>
    </rPh>
    <rPh sb="17" eb="19">
      <t>ハイフ</t>
    </rPh>
    <rPh sb="26" eb="27">
      <t>オモ</t>
    </rPh>
    <phoneticPr fontId="16"/>
  </si>
  <si>
    <t>対象の方に対して適切だと思われるチラシを配布させていただいています。</t>
    <rPh sb="0" eb="2">
      <t>タイショウ</t>
    </rPh>
    <rPh sb="3" eb="4">
      <t>カタ</t>
    </rPh>
    <rPh sb="5" eb="6">
      <t>タイ</t>
    </rPh>
    <rPh sb="8" eb="10">
      <t>テキセツ</t>
    </rPh>
    <rPh sb="12" eb="13">
      <t>オモ</t>
    </rPh>
    <rPh sb="20" eb="22">
      <t>ハイフ</t>
    </rPh>
    <phoneticPr fontId="16"/>
  </si>
  <si>
    <t>契約時、利用した。看護の日　相談窓口</t>
    <rPh sb="0" eb="2">
      <t>ケイヤク</t>
    </rPh>
    <rPh sb="2" eb="3">
      <t>ジ</t>
    </rPh>
    <rPh sb="4" eb="6">
      <t>リヨウ</t>
    </rPh>
    <rPh sb="9" eb="11">
      <t>カンゴ</t>
    </rPh>
    <rPh sb="12" eb="13">
      <t>ヒ</t>
    </rPh>
    <rPh sb="14" eb="16">
      <t>ソウダン</t>
    </rPh>
    <rPh sb="16" eb="18">
      <t>マドグチ</t>
    </rPh>
    <phoneticPr fontId="16"/>
  </si>
  <si>
    <t>HP・在宅医療</t>
    <rPh sb="3" eb="5">
      <t>ザイタク</t>
    </rPh>
    <rPh sb="5" eb="7">
      <t>イリョウ</t>
    </rPh>
    <phoneticPr fontId="16"/>
  </si>
  <si>
    <t>訪問看護利用にあたっての説明に利用</t>
    <rPh sb="0" eb="4">
      <t>ホウモンカンゴ</t>
    </rPh>
    <rPh sb="4" eb="6">
      <t>リヨウ</t>
    </rPh>
    <rPh sb="12" eb="14">
      <t>セツメイ</t>
    </rPh>
    <rPh sb="15" eb="17">
      <t>リヨウ</t>
    </rPh>
    <phoneticPr fontId="16"/>
  </si>
  <si>
    <t>サービス提供開始時、家族に知っていただくため</t>
    <rPh sb="4" eb="6">
      <t>テイキョウ</t>
    </rPh>
    <rPh sb="6" eb="8">
      <t>カイシ</t>
    </rPh>
    <rPh sb="8" eb="9">
      <t>ジ</t>
    </rPh>
    <rPh sb="10" eb="12">
      <t>カゾク</t>
    </rPh>
    <rPh sb="13" eb="14">
      <t>シ</t>
    </rPh>
    <phoneticPr fontId="16"/>
  </si>
  <si>
    <t>血糖コントロールに係る薬剤投与関連、持続点滴中の高カロリー輸液の投与量の調整、脱水症状に対する輸液による補正</t>
    <rPh sb="0" eb="2">
      <t>ケットウ</t>
    </rPh>
    <rPh sb="9" eb="10">
      <t>カカワ</t>
    </rPh>
    <rPh sb="11" eb="13">
      <t>ヤクザイ</t>
    </rPh>
    <rPh sb="13" eb="15">
      <t>トウヨ</t>
    </rPh>
    <rPh sb="15" eb="17">
      <t>カンレン</t>
    </rPh>
    <rPh sb="18" eb="20">
      <t>ジゾク</t>
    </rPh>
    <rPh sb="20" eb="23">
      <t>テンテキチュウ</t>
    </rPh>
    <rPh sb="24" eb="25">
      <t>コウ</t>
    </rPh>
    <rPh sb="29" eb="31">
      <t>ユエキ</t>
    </rPh>
    <rPh sb="32" eb="34">
      <t>トウヨ</t>
    </rPh>
    <rPh sb="34" eb="35">
      <t>リョウ</t>
    </rPh>
    <rPh sb="36" eb="38">
      <t>チョウセイ</t>
    </rPh>
    <rPh sb="39" eb="41">
      <t>ダッスイ</t>
    </rPh>
    <rPh sb="41" eb="43">
      <t>ショウジョウ</t>
    </rPh>
    <rPh sb="44" eb="45">
      <t>タイ</t>
    </rPh>
    <rPh sb="47" eb="49">
      <t>ユエキ</t>
    </rPh>
    <rPh sb="52" eb="54">
      <t>ホセイ</t>
    </rPh>
    <phoneticPr fontId="16"/>
  </si>
  <si>
    <t>創傷、腹腔ドレーン、創部ドレーン、栄養中心静脈関連</t>
    <rPh sb="0" eb="2">
      <t>ソウショウ</t>
    </rPh>
    <rPh sb="3" eb="5">
      <t>フククウ</t>
    </rPh>
    <rPh sb="10" eb="12">
      <t>ソウブ</t>
    </rPh>
    <rPh sb="17" eb="19">
      <t>エイヨウ</t>
    </rPh>
    <rPh sb="19" eb="21">
      <t>チュウシン</t>
    </rPh>
    <rPh sb="21" eb="23">
      <t>ジョウミャク</t>
    </rPh>
    <rPh sb="23" eb="25">
      <t>カンレン</t>
    </rPh>
    <phoneticPr fontId="16"/>
  </si>
  <si>
    <t>初回訪問や相談の時</t>
    <rPh sb="0" eb="2">
      <t>ショカイ</t>
    </rPh>
    <rPh sb="2" eb="4">
      <t>ホウモン</t>
    </rPh>
    <rPh sb="5" eb="7">
      <t>ソウダン</t>
    </rPh>
    <rPh sb="8" eb="9">
      <t>トキ</t>
    </rPh>
    <phoneticPr fontId="16"/>
  </si>
  <si>
    <t>今度配ってみようかと思います。</t>
    <rPh sb="0" eb="2">
      <t>コンド</t>
    </rPh>
    <rPh sb="2" eb="3">
      <t>クバ</t>
    </rPh>
    <rPh sb="10" eb="11">
      <t>オモ</t>
    </rPh>
    <phoneticPr fontId="16"/>
  </si>
  <si>
    <t>患者や家族に説明するとき</t>
    <rPh sb="0" eb="2">
      <t>カンジャ</t>
    </rPh>
    <rPh sb="3" eb="5">
      <t>カゾク</t>
    </rPh>
    <rPh sb="6" eb="8">
      <t>セツメイ</t>
    </rPh>
    <phoneticPr fontId="16"/>
  </si>
  <si>
    <t>CMへの営業活動時に使用</t>
    <rPh sb="4" eb="6">
      <t>エイギョウ</t>
    </rPh>
    <rPh sb="6" eb="8">
      <t>カツドウ</t>
    </rPh>
    <rPh sb="8" eb="9">
      <t>ジ</t>
    </rPh>
    <rPh sb="10" eb="12">
      <t>シヨウ</t>
    </rPh>
    <phoneticPr fontId="16"/>
  </si>
  <si>
    <t>看護協会などが出している訪看の一覧があることもお知らせしたほうがよいのでは？</t>
    <rPh sb="0" eb="2">
      <t>カンゴ</t>
    </rPh>
    <rPh sb="2" eb="4">
      <t>キョウカイ</t>
    </rPh>
    <rPh sb="7" eb="8">
      <t>ダ</t>
    </rPh>
    <rPh sb="12" eb="14">
      <t>ホウカン</t>
    </rPh>
    <rPh sb="15" eb="17">
      <t>イチラン</t>
    </rPh>
    <rPh sb="24" eb="25">
      <t>シ</t>
    </rPh>
    <phoneticPr fontId="16"/>
  </si>
  <si>
    <t>利用者が知人に訪問看護をすすめたいと話されていたので、一般向けチラシを利用</t>
    <rPh sb="0" eb="3">
      <t>リヨウシャ</t>
    </rPh>
    <rPh sb="4" eb="6">
      <t>チジン</t>
    </rPh>
    <rPh sb="7" eb="9">
      <t>ホウモン</t>
    </rPh>
    <rPh sb="9" eb="11">
      <t>カンゴ</t>
    </rPh>
    <rPh sb="18" eb="19">
      <t>ハナ</t>
    </rPh>
    <rPh sb="27" eb="30">
      <t>イッパンム</t>
    </rPh>
    <rPh sb="35" eb="37">
      <t>リヨウ</t>
    </rPh>
    <phoneticPr fontId="16"/>
  </si>
  <si>
    <t>地域での講演の際</t>
    <rPh sb="0" eb="2">
      <t>チイキ</t>
    </rPh>
    <rPh sb="4" eb="6">
      <t>コウエン</t>
    </rPh>
    <rPh sb="7" eb="8">
      <t>サイ</t>
    </rPh>
    <phoneticPr fontId="16"/>
  </si>
  <si>
    <t>訪問看護導入のめやす</t>
    <rPh sb="0" eb="2">
      <t>ホウモン</t>
    </rPh>
    <rPh sb="2" eb="4">
      <t>カンゴ</t>
    </rPh>
    <rPh sb="4" eb="6">
      <t>ドウニュウ</t>
    </rPh>
    <phoneticPr fontId="16"/>
  </si>
  <si>
    <t>大変よい</t>
    <rPh sb="0" eb="2">
      <t>タイヘン</t>
    </rPh>
    <phoneticPr fontId="16"/>
  </si>
  <si>
    <t>内部のケアマネージャーや他の職員に対して、回覧板での閲覧ができるようにしている。</t>
    <rPh sb="0" eb="2">
      <t>ナイブ</t>
    </rPh>
    <rPh sb="12" eb="13">
      <t>タ</t>
    </rPh>
    <rPh sb="14" eb="16">
      <t>ショクイン</t>
    </rPh>
    <rPh sb="17" eb="18">
      <t>タイ</t>
    </rPh>
    <rPh sb="21" eb="24">
      <t>カイランバン</t>
    </rPh>
    <rPh sb="26" eb="28">
      <t>エツラン</t>
    </rPh>
    <phoneticPr fontId="16"/>
  </si>
  <si>
    <t>サービス導入の目安も分かりやすいので、訪問看護項目の選択時に活用しています。</t>
    <rPh sb="4" eb="6">
      <t>ドウニュウ</t>
    </rPh>
    <rPh sb="7" eb="9">
      <t>メヤス</t>
    </rPh>
    <rPh sb="10" eb="11">
      <t>ワ</t>
    </rPh>
    <rPh sb="19" eb="21">
      <t>ホウモン</t>
    </rPh>
    <rPh sb="21" eb="23">
      <t>カンゴ</t>
    </rPh>
    <rPh sb="23" eb="25">
      <t>コウモク</t>
    </rPh>
    <rPh sb="26" eb="28">
      <t>センタク</t>
    </rPh>
    <rPh sb="28" eb="29">
      <t>ジ</t>
    </rPh>
    <rPh sb="30" eb="32">
      <t>カツヨウ</t>
    </rPh>
    <phoneticPr fontId="16"/>
  </si>
  <si>
    <t>ケアマネージャーへ</t>
    <phoneticPr fontId="16"/>
  </si>
  <si>
    <t>居宅事業所や病院へ営業に行ったとき等</t>
    <rPh sb="0" eb="2">
      <t>キョタク</t>
    </rPh>
    <rPh sb="2" eb="5">
      <t>ジギョウショ</t>
    </rPh>
    <rPh sb="6" eb="8">
      <t>ビョウイン</t>
    </rPh>
    <rPh sb="9" eb="11">
      <t>エイギョウ</t>
    </rPh>
    <rPh sb="12" eb="13">
      <t>イ</t>
    </rPh>
    <rPh sb="17" eb="18">
      <t>トウ</t>
    </rPh>
    <phoneticPr fontId="16"/>
  </si>
  <si>
    <t>同法人の病院看護師や地域住民向けに訪問看護について講習した際活用</t>
    <rPh sb="0" eb="1">
      <t>オナ</t>
    </rPh>
    <rPh sb="1" eb="3">
      <t>ホウジン</t>
    </rPh>
    <rPh sb="4" eb="6">
      <t>ビョウイン</t>
    </rPh>
    <rPh sb="6" eb="9">
      <t>カンゴシ</t>
    </rPh>
    <rPh sb="10" eb="12">
      <t>チイキ</t>
    </rPh>
    <rPh sb="12" eb="14">
      <t>ジュウミン</t>
    </rPh>
    <rPh sb="14" eb="15">
      <t>ム</t>
    </rPh>
    <rPh sb="17" eb="21">
      <t>ホウモンカンゴ</t>
    </rPh>
    <rPh sb="25" eb="27">
      <t>コウシュウ</t>
    </rPh>
    <rPh sb="29" eb="30">
      <t>サイ</t>
    </rPh>
    <rPh sb="30" eb="32">
      <t>カツヨウ</t>
    </rPh>
    <phoneticPr fontId="16"/>
  </si>
  <si>
    <t>法人内のケアマネに渡した</t>
    <rPh sb="0" eb="2">
      <t>ホウジン</t>
    </rPh>
    <rPh sb="2" eb="3">
      <t>ナイ</t>
    </rPh>
    <rPh sb="9" eb="10">
      <t>ワタ</t>
    </rPh>
    <phoneticPr fontId="16"/>
  </si>
  <si>
    <t>絵でイメージしやすくわかりやすくてよい</t>
    <rPh sb="0" eb="1">
      <t>エ</t>
    </rPh>
    <phoneticPr fontId="16"/>
  </si>
  <si>
    <t>利用者（家族含め）へ業務内容を説明する際</t>
    <rPh sb="0" eb="3">
      <t>リヨウシャ</t>
    </rPh>
    <rPh sb="4" eb="6">
      <t>カゾク</t>
    </rPh>
    <rPh sb="6" eb="7">
      <t>フク</t>
    </rPh>
    <rPh sb="10" eb="12">
      <t>ギョウム</t>
    </rPh>
    <rPh sb="12" eb="14">
      <t>ナイヨウ</t>
    </rPh>
    <rPh sb="15" eb="17">
      <t>セツメイ</t>
    </rPh>
    <rPh sb="19" eb="20">
      <t>サイ</t>
    </rPh>
    <phoneticPr fontId="16"/>
  </si>
  <si>
    <t>地域ケアマネに訪問看護導入時期、目的、サービス内容について説明を実施</t>
    <rPh sb="0" eb="2">
      <t>チイキ</t>
    </rPh>
    <rPh sb="7" eb="9">
      <t>ホウモン</t>
    </rPh>
    <rPh sb="9" eb="11">
      <t>カンゴ</t>
    </rPh>
    <rPh sb="11" eb="13">
      <t>ドウニュウ</t>
    </rPh>
    <rPh sb="13" eb="15">
      <t>ジキ</t>
    </rPh>
    <rPh sb="16" eb="18">
      <t>モクテキ</t>
    </rPh>
    <rPh sb="23" eb="25">
      <t>ナイヨウ</t>
    </rPh>
    <rPh sb="29" eb="31">
      <t>セツメイ</t>
    </rPh>
    <rPh sb="32" eb="34">
      <t>ジッシ</t>
    </rPh>
    <phoneticPr fontId="16"/>
  </si>
  <si>
    <t>営業時活用</t>
    <rPh sb="0" eb="2">
      <t>エイギョウ</t>
    </rPh>
    <rPh sb="2" eb="3">
      <t>ジ</t>
    </rPh>
    <rPh sb="3" eb="5">
      <t>カツヨウ</t>
    </rPh>
    <phoneticPr fontId="16"/>
  </si>
  <si>
    <t>ケアマネジャーに配布、営業活動時に説明・活用してもらっている</t>
    <rPh sb="8" eb="10">
      <t>ハイフ</t>
    </rPh>
    <rPh sb="11" eb="13">
      <t>エイギョウ</t>
    </rPh>
    <rPh sb="13" eb="15">
      <t>カツドウ</t>
    </rPh>
    <rPh sb="15" eb="16">
      <t>ジ</t>
    </rPh>
    <rPh sb="17" eb="19">
      <t>セツメイ</t>
    </rPh>
    <rPh sb="20" eb="22">
      <t>カツヨウ</t>
    </rPh>
    <phoneticPr fontId="16"/>
  </si>
  <si>
    <t>とても役立つ</t>
    <rPh sb="3" eb="5">
      <t>ヤクダ</t>
    </rPh>
    <phoneticPr fontId="16"/>
  </si>
  <si>
    <t>居宅へ挨拶に伺う際に持参している</t>
    <rPh sb="0" eb="2">
      <t>キョタク</t>
    </rPh>
    <rPh sb="3" eb="5">
      <t>アイサツ</t>
    </rPh>
    <rPh sb="6" eb="7">
      <t>ウカガ</t>
    </rPh>
    <rPh sb="8" eb="9">
      <t>サイ</t>
    </rPh>
    <rPh sb="10" eb="12">
      <t>ジサン</t>
    </rPh>
    <phoneticPr fontId="16"/>
  </si>
  <si>
    <t>新人のケアマネの方に訪問看護の利用について講習会を実施したときに使用した。</t>
    <rPh sb="0" eb="2">
      <t>シンジン</t>
    </rPh>
    <rPh sb="8" eb="9">
      <t>カタ</t>
    </rPh>
    <rPh sb="10" eb="12">
      <t>ホウモン</t>
    </rPh>
    <rPh sb="12" eb="14">
      <t>カンゴ</t>
    </rPh>
    <rPh sb="15" eb="17">
      <t>リヨウ</t>
    </rPh>
    <rPh sb="21" eb="24">
      <t>コウシュウカイ</t>
    </rPh>
    <rPh sb="25" eb="27">
      <t>ジッシ</t>
    </rPh>
    <rPh sb="32" eb="34">
      <t>シヨウ</t>
    </rPh>
    <phoneticPr fontId="16"/>
  </si>
  <si>
    <t>わかりやすいと思います。</t>
    <rPh sb="7" eb="8">
      <t>オモ</t>
    </rPh>
    <phoneticPr fontId="16"/>
  </si>
  <si>
    <t>配布・掲示のみ</t>
    <rPh sb="0" eb="2">
      <t>ハイフ</t>
    </rPh>
    <rPh sb="3" eb="5">
      <t>ケイジ</t>
    </rPh>
    <phoneticPr fontId="16"/>
  </si>
  <si>
    <t>事業所の窓に一般向けチラシを貼りだしている。地域の方で問い合わせがあった時にお渡しした。その際、お知り合いにもどうぞと数枚渡した。</t>
    <rPh sb="0" eb="3">
      <t>ジギョウショ</t>
    </rPh>
    <rPh sb="4" eb="5">
      <t>マド</t>
    </rPh>
    <rPh sb="6" eb="9">
      <t>イッパンム</t>
    </rPh>
    <rPh sb="14" eb="15">
      <t>ハ</t>
    </rPh>
    <rPh sb="22" eb="24">
      <t>チイキ</t>
    </rPh>
    <rPh sb="25" eb="26">
      <t>カタ</t>
    </rPh>
    <rPh sb="27" eb="28">
      <t>ト</t>
    </rPh>
    <rPh sb="29" eb="30">
      <t>ア</t>
    </rPh>
    <rPh sb="36" eb="37">
      <t>トキ</t>
    </rPh>
    <rPh sb="39" eb="40">
      <t>ワタ</t>
    </rPh>
    <rPh sb="46" eb="47">
      <t>サイ</t>
    </rPh>
    <rPh sb="49" eb="50">
      <t>シ</t>
    </rPh>
    <rPh sb="51" eb="52">
      <t>ア</t>
    </rPh>
    <rPh sb="59" eb="61">
      <t>スウマイ</t>
    </rPh>
    <rPh sb="61" eb="62">
      <t>ワタ</t>
    </rPh>
    <phoneticPr fontId="16"/>
  </si>
  <si>
    <t>わかりやすくてよいと思う。</t>
    <rPh sb="10" eb="11">
      <t>オモ</t>
    </rPh>
    <phoneticPr fontId="16"/>
  </si>
  <si>
    <t>訪問看護の実態を知らない方が多いので、宣伝用に何部か頂ければ幸いです</t>
    <rPh sb="0" eb="4">
      <t>ホウモンカンゴ</t>
    </rPh>
    <rPh sb="5" eb="7">
      <t>ジッタイ</t>
    </rPh>
    <rPh sb="8" eb="9">
      <t>シ</t>
    </rPh>
    <rPh sb="12" eb="13">
      <t>カタ</t>
    </rPh>
    <rPh sb="14" eb="15">
      <t>オオ</t>
    </rPh>
    <rPh sb="19" eb="22">
      <t>センデンヨウ</t>
    </rPh>
    <rPh sb="23" eb="25">
      <t>ナンブ</t>
    </rPh>
    <rPh sb="26" eb="27">
      <t>イタダ</t>
    </rPh>
    <rPh sb="30" eb="31">
      <t>サイワ</t>
    </rPh>
    <phoneticPr fontId="16"/>
  </si>
  <si>
    <t>居宅介護支援事業所のケアマネージャーにSTのパンフレットと共に渡してご挨拶をした。</t>
    <rPh sb="0" eb="2">
      <t>キョタク</t>
    </rPh>
    <rPh sb="2" eb="4">
      <t>カイゴ</t>
    </rPh>
    <rPh sb="4" eb="6">
      <t>シエン</t>
    </rPh>
    <rPh sb="6" eb="8">
      <t>ジギョウ</t>
    </rPh>
    <rPh sb="8" eb="9">
      <t>ショ</t>
    </rPh>
    <rPh sb="29" eb="30">
      <t>トモ</t>
    </rPh>
    <rPh sb="31" eb="32">
      <t>ワタ</t>
    </rPh>
    <rPh sb="35" eb="37">
      <t>アイサツ</t>
    </rPh>
    <phoneticPr fontId="16"/>
  </si>
  <si>
    <t>イラストや色もかわいくて見やすく、目につくと思う。</t>
    <rPh sb="5" eb="6">
      <t>イロ</t>
    </rPh>
    <rPh sb="12" eb="13">
      <t>ミ</t>
    </rPh>
    <rPh sb="17" eb="18">
      <t>メ</t>
    </rPh>
    <rPh sb="22" eb="23">
      <t>オモ</t>
    </rPh>
    <phoneticPr fontId="16"/>
  </si>
  <si>
    <t>活用していきたいです。</t>
    <rPh sb="0" eb="2">
      <t>カツヨウ</t>
    </rPh>
    <phoneticPr fontId="16"/>
  </si>
  <si>
    <t>活用したいと考えている</t>
    <rPh sb="0" eb="2">
      <t>カツヨウ</t>
    </rPh>
    <rPh sb="6" eb="7">
      <t>カンガ</t>
    </rPh>
    <phoneticPr fontId="16"/>
  </si>
  <si>
    <t>ケアマネージャーに渡した。併設老健施設の受付カウンターに置いた（一般用）</t>
    <rPh sb="9" eb="10">
      <t>ワタ</t>
    </rPh>
    <rPh sb="13" eb="15">
      <t>ヘイセツ</t>
    </rPh>
    <rPh sb="15" eb="17">
      <t>ロウケン</t>
    </rPh>
    <rPh sb="17" eb="19">
      <t>シセツ</t>
    </rPh>
    <rPh sb="20" eb="22">
      <t>ウケツケ</t>
    </rPh>
    <rPh sb="28" eb="29">
      <t>オ</t>
    </rPh>
    <rPh sb="32" eb="35">
      <t>イッパンヨウ</t>
    </rPh>
    <phoneticPr fontId="16"/>
  </si>
  <si>
    <t>計画書などの配布、営業で使用しています。</t>
    <rPh sb="0" eb="3">
      <t>ケイカクショ</t>
    </rPh>
    <rPh sb="6" eb="8">
      <t>ハイフ</t>
    </rPh>
    <rPh sb="9" eb="11">
      <t>エイギョウ</t>
    </rPh>
    <rPh sb="12" eb="14">
      <t>シヨウ</t>
    </rPh>
    <phoneticPr fontId="16"/>
  </si>
  <si>
    <t>大変見やすいので、今後も利用させてもらいます。当ステーション名を入れられるのもよいと思います。</t>
    <rPh sb="0" eb="2">
      <t>タイヘン</t>
    </rPh>
    <rPh sb="2" eb="3">
      <t>ミ</t>
    </rPh>
    <rPh sb="9" eb="11">
      <t>コンゴ</t>
    </rPh>
    <rPh sb="12" eb="14">
      <t>リヨウ</t>
    </rPh>
    <rPh sb="23" eb="24">
      <t>トウ</t>
    </rPh>
    <rPh sb="30" eb="31">
      <t>メイ</t>
    </rPh>
    <rPh sb="32" eb="33">
      <t>イ</t>
    </rPh>
    <rPh sb="42" eb="43">
      <t>オモ</t>
    </rPh>
    <phoneticPr fontId="16"/>
  </si>
  <si>
    <t>ケアマネに訪問看護の説明時使用</t>
    <rPh sb="5" eb="9">
      <t>ホウモンカンゴ</t>
    </rPh>
    <rPh sb="10" eb="12">
      <t>セツメイ</t>
    </rPh>
    <rPh sb="12" eb="13">
      <t>ジ</t>
    </rPh>
    <rPh sb="13" eb="15">
      <t>シヨウ</t>
    </rPh>
    <phoneticPr fontId="16"/>
  </si>
  <si>
    <t>4区分6行為（胃ろう、膀胱瘻カテ交換、気管カニューレ交換、感染管理、脱水、栄養管理）</t>
    <rPh sb="1" eb="3">
      <t>クブン</t>
    </rPh>
    <rPh sb="4" eb="6">
      <t>コウイ</t>
    </rPh>
    <rPh sb="7" eb="8">
      <t>イ</t>
    </rPh>
    <rPh sb="11" eb="14">
      <t>ボウコウロウ</t>
    </rPh>
    <rPh sb="16" eb="18">
      <t>コウカン</t>
    </rPh>
    <rPh sb="19" eb="21">
      <t>キカン</t>
    </rPh>
    <rPh sb="26" eb="28">
      <t>コウカン</t>
    </rPh>
    <rPh sb="29" eb="31">
      <t>カンセン</t>
    </rPh>
    <rPh sb="31" eb="33">
      <t>カンリ</t>
    </rPh>
    <rPh sb="34" eb="36">
      <t>ダッスイ</t>
    </rPh>
    <rPh sb="37" eb="39">
      <t>エイヨウ</t>
    </rPh>
    <rPh sb="39" eb="41">
      <t>カンリ</t>
    </rPh>
    <phoneticPr fontId="16"/>
  </si>
  <si>
    <t>病院、外来ナース、営業資料として</t>
    <rPh sb="0" eb="2">
      <t>ビョウイン</t>
    </rPh>
    <rPh sb="3" eb="5">
      <t>ガイライ</t>
    </rPh>
    <rPh sb="9" eb="11">
      <t>エイギョウ</t>
    </rPh>
    <rPh sb="11" eb="13">
      <t>シリョウ</t>
    </rPh>
    <phoneticPr fontId="16"/>
  </si>
  <si>
    <t>かわいい絵のチラシですが、訪問している看護師がチラシを配る時間がなかなかないように思います。</t>
    <rPh sb="4" eb="5">
      <t>エ</t>
    </rPh>
    <rPh sb="13" eb="15">
      <t>ホウモン</t>
    </rPh>
    <rPh sb="19" eb="22">
      <t>カンゴシ</t>
    </rPh>
    <rPh sb="27" eb="28">
      <t>クバ</t>
    </rPh>
    <rPh sb="29" eb="31">
      <t>ジカン</t>
    </rPh>
    <rPh sb="41" eb="42">
      <t>オモ</t>
    </rPh>
    <phoneticPr fontId="17"/>
  </si>
  <si>
    <t>訪問時、ご家族と面会の方に使用</t>
    <rPh sb="0" eb="2">
      <t>ホウモン</t>
    </rPh>
    <rPh sb="2" eb="3">
      <t>ジ</t>
    </rPh>
    <rPh sb="5" eb="7">
      <t>カゾク</t>
    </rPh>
    <rPh sb="8" eb="10">
      <t>メンカイ</t>
    </rPh>
    <rPh sb="11" eb="12">
      <t>カタ</t>
    </rPh>
    <rPh sb="13" eb="15">
      <t>シヨウ</t>
    </rPh>
    <phoneticPr fontId="16"/>
  </si>
  <si>
    <t>訪問看護に興味を持った方々に活用した</t>
    <rPh sb="0" eb="2">
      <t>ホウモン</t>
    </rPh>
    <rPh sb="2" eb="4">
      <t>カンゴ</t>
    </rPh>
    <rPh sb="5" eb="7">
      <t>キョウミ</t>
    </rPh>
    <rPh sb="8" eb="9">
      <t>モ</t>
    </rPh>
    <rPh sb="11" eb="13">
      <t>カタガタ</t>
    </rPh>
    <rPh sb="14" eb="16">
      <t>カツヨウ</t>
    </rPh>
    <phoneticPr fontId="16"/>
  </si>
  <si>
    <t>各居宅事業所に配布、院内（外来・エレベーター病棟）に掲示、パンフレットとして外来に設置</t>
    <rPh sb="0" eb="1">
      <t>カク</t>
    </rPh>
    <rPh sb="1" eb="3">
      <t>キョタク</t>
    </rPh>
    <rPh sb="3" eb="5">
      <t>ジギョウ</t>
    </rPh>
    <rPh sb="5" eb="6">
      <t>ショ</t>
    </rPh>
    <rPh sb="7" eb="9">
      <t>ハイフ</t>
    </rPh>
    <rPh sb="10" eb="12">
      <t>インナイ</t>
    </rPh>
    <rPh sb="13" eb="15">
      <t>ガイライ</t>
    </rPh>
    <rPh sb="22" eb="24">
      <t>ビョウトウ</t>
    </rPh>
    <rPh sb="26" eb="28">
      <t>ケイジ</t>
    </rPh>
    <rPh sb="38" eb="40">
      <t>ガイライ</t>
    </rPh>
    <rPh sb="41" eb="43">
      <t>セッチ</t>
    </rPh>
    <phoneticPr fontId="16"/>
  </si>
  <si>
    <t>誰が見てもわかりやすいチラシなので利用させていただいています</t>
    <rPh sb="0" eb="1">
      <t>ダレ</t>
    </rPh>
    <rPh sb="2" eb="3">
      <t>ミ</t>
    </rPh>
    <rPh sb="17" eb="19">
      <t>リヨウ</t>
    </rPh>
    <phoneticPr fontId="16"/>
  </si>
  <si>
    <t>訪問看護ステーション協議会非会員には紹介されないので、他社宣伝になるので、活用することはないと思います。</t>
    <rPh sb="0" eb="2">
      <t>ホウモン</t>
    </rPh>
    <rPh sb="2" eb="4">
      <t>カンゴ</t>
    </rPh>
    <rPh sb="10" eb="13">
      <t>キョウギカイ</t>
    </rPh>
    <rPh sb="13" eb="14">
      <t>ヒ</t>
    </rPh>
    <rPh sb="14" eb="16">
      <t>カイイン</t>
    </rPh>
    <rPh sb="18" eb="20">
      <t>ショウカイ</t>
    </rPh>
    <rPh sb="27" eb="29">
      <t>タシャ</t>
    </rPh>
    <rPh sb="29" eb="31">
      <t>センデン</t>
    </rPh>
    <rPh sb="37" eb="39">
      <t>カツヨウ</t>
    </rPh>
    <rPh sb="47" eb="48">
      <t>オモ</t>
    </rPh>
    <phoneticPr fontId="16"/>
  </si>
  <si>
    <t>３枚チラシはいずれも誰宛に作られているのかがわかりにくい。利用者向け、HP向けとそれぞれデザインを変える等工夫が必要</t>
    <rPh sb="1" eb="2">
      <t>マイ</t>
    </rPh>
    <rPh sb="10" eb="11">
      <t>ダレ</t>
    </rPh>
    <rPh sb="11" eb="12">
      <t>アテ</t>
    </rPh>
    <rPh sb="13" eb="14">
      <t>ツク</t>
    </rPh>
    <rPh sb="29" eb="32">
      <t>リヨウシャ</t>
    </rPh>
    <rPh sb="32" eb="33">
      <t>ム</t>
    </rPh>
    <rPh sb="37" eb="38">
      <t>ム</t>
    </rPh>
    <rPh sb="49" eb="50">
      <t>カ</t>
    </rPh>
    <rPh sb="52" eb="53">
      <t>ナド</t>
    </rPh>
    <rPh sb="53" eb="55">
      <t>クフウ</t>
    </rPh>
    <rPh sb="56" eb="58">
      <t>ヒツヨウ</t>
    </rPh>
    <phoneticPr fontId="16"/>
  </si>
  <si>
    <t>法人内病院3箇所に配布</t>
    <rPh sb="0" eb="5">
      <t>ホウジンナイビョウイン</t>
    </rPh>
    <rPh sb="6" eb="8">
      <t>カショ</t>
    </rPh>
    <rPh sb="9" eb="11">
      <t>ハイフ</t>
    </rPh>
    <phoneticPr fontId="16"/>
  </si>
  <si>
    <t>CMの会での講義、CMへサービス提供・実績送る際に郵送、市民講座</t>
    <rPh sb="3" eb="4">
      <t>カイ</t>
    </rPh>
    <rPh sb="6" eb="8">
      <t>コウギ</t>
    </rPh>
    <rPh sb="16" eb="18">
      <t>テイキョウ</t>
    </rPh>
    <rPh sb="19" eb="21">
      <t>ジッセキ</t>
    </rPh>
    <rPh sb="21" eb="22">
      <t>オク</t>
    </rPh>
    <rPh sb="23" eb="24">
      <t>サイ</t>
    </rPh>
    <rPh sb="25" eb="27">
      <t>ユウソウ</t>
    </rPh>
    <rPh sb="28" eb="30">
      <t>シミン</t>
    </rPh>
    <rPh sb="30" eb="32">
      <t>コウザ</t>
    </rPh>
    <phoneticPr fontId="16"/>
  </si>
  <si>
    <t>わかりやすくてよい,</t>
    <phoneticPr fontId="16"/>
  </si>
  <si>
    <t>ケアマネに渡した</t>
    <rPh sb="5" eb="6">
      <t>ワタ</t>
    </rPh>
    <phoneticPr fontId="16"/>
  </si>
  <si>
    <t>（問合せ先が）横浜のパンフレットなので、横須賀版があれば嬉しい</t>
    <rPh sb="1" eb="3">
      <t>トイアワ</t>
    </rPh>
    <rPh sb="4" eb="5">
      <t>サキ</t>
    </rPh>
    <rPh sb="7" eb="9">
      <t>ヨコハマ</t>
    </rPh>
    <rPh sb="20" eb="23">
      <t>ヨコスカ</t>
    </rPh>
    <rPh sb="23" eb="24">
      <t>バン</t>
    </rPh>
    <rPh sb="28" eb="29">
      <t>ウレ</t>
    </rPh>
    <phoneticPr fontId="16"/>
  </si>
  <si>
    <t>地域の町内の住民、民生委員、当社に出入りする医療介護外の多職種業者</t>
    <rPh sb="0" eb="2">
      <t>チイキ</t>
    </rPh>
    <rPh sb="3" eb="5">
      <t>チョウナイ</t>
    </rPh>
    <rPh sb="6" eb="8">
      <t>ジュウミン</t>
    </rPh>
    <rPh sb="9" eb="11">
      <t>ミンセイ</t>
    </rPh>
    <rPh sb="11" eb="13">
      <t>イイン</t>
    </rPh>
    <rPh sb="14" eb="16">
      <t>トウシャ</t>
    </rPh>
    <rPh sb="17" eb="19">
      <t>デイ</t>
    </rPh>
    <rPh sb="22" eb="24">
      <t>イリョウ</t>
    </rPh>
    <rPh sb="24" eb="26">
      <t>カイゴ</t>
    </rPh>
    <rPh sb="26" eb="27">
      <t>ガイ</t>
    </rPh>
    <rPh sb="28" eb="29">
      <t>タ</t>
    </rPh>
    <rPh sb="29" eb="31">
      <t>ショクシュ</t>
    </rPh>
    <rPh sb="31" eb="33">
      <t>ギョウシャ</t>
    </rPh>
    <phoneticPr fontId="16"/>
  </si>
  <si>
    <t>とても見やすく説明する際わかってもらいやすい</t>
    <rPh sb="3" eb="4">
      <t>ミ</t>
    </rPh>
    <rPh sb="7" eb="9">
      <t>セツメイ</t>
    </rPh>
    <rPh sb="11" eb="12">
      <t>サイ</t>
    </rPh>
    <phoneticPr fontId="16"/>
  </si>
  <si>
    <t>職場内での共通理解の資料として</t>
    <rPh sb="0" eb="2">
      <t>ショクバ</t>
    </rPh>
    <rPh sb="2" eb="3">
      <t>ナイ</t>
    </rPh>
    <rPh sb="5" eb="7">
      <t>キョウツウ</t>
    </rPh>
    <rPh sb="7" eb="9">
      <t>リカイ</t>
    </rPh>
    <rPh sb="10" eb="12">
      <t>シリョウ</t>
    </rPh>
    <phoneticPr fontId="16"/>
  </si>
  <si>
    <t>利用者、ご家族の方々が理解、導入しやすいパンフレットと思います。</t>
    <rPh sb="0" eb="3">
      <t>リヨウシャ</t>
    </rPh>
    <rPh sb="5" eb="7">
      <t>カゾク</t>
    </rPh>
    <rPh sb="8" eb="10">
      <t>カタガタ</t>
    </rPh>
    <rPh sb="11" eb="13">
      <t>リカイ</t>
    </rPh>
    <rPh sb="14" eb="16">
      <t>ドウニュウ</t>
    </rPh>
    <rPh sb="27" eb="28">
      <t>オモ</t>
    </rPh>
    <phoneticPr fontId="16"/>
  </si>
  <si>
    <t>職場の居宅の職員、同法人の病院の職員に（会議の席で）</t>
    <rPh sb="0" eb="2">
      <t>ショクバ</t>
    </rPh>
    <rPh sb="3" eb="5">
      <t>キョタク</t>
    </rPh>
    <rPh sb="6" eb="8">
      <t>ショクイン</t>
    </rPh>
    <rPh sb="9" eb="10">
      <t>ドウ</t>
    </rPh>
    <rPh sb="10" eb="12">
      <t>ホウジン</t>
    </rPh>
    <rPh sb="13" eb="15">
      <t>ビョウイン</t>
    </rPh>
    <rPh sb="16" eb="18">
      <t>ショクイン</t>
    </rPh>
    <rPh sb="20" eb="22">
      <t>カイギ</t>
    </rPh>
    <rPh sb="23" eb="24">
      <t>セキ</t>
    </rPh>
    <phoneticPr fontId="16"/>
  </si>
  <si>
    <t>地域での講習会でご利用者様・法人内ケアマネに使用</t>
    <rPh sb="0" eb="2">
      <t>チイキ</t>
    </rPh>
    <rPh sb="4" eb="7">
      <t>コウシュウカイ</t>
    </rPh>
    <rPh sb="9" eb="11">
      <t>リヨウ</t>
    </rPh>
    <rPh sb="11" eb="12">
      <t>シャ</t>
    </rPh>
    <rPh sb="12" eb="13">
      <t>サマ</t>
    </rPh>
    <rPh sb="14" eb="16">
      <t>ホウジン</t>
    </rPh>
    <rPh sb="16" eb="17">
      <t>ナイ</t>
    </rPh>
    <rPh sb="22" eb="24">
      <t>シヨウ</t>
    </rPh>
    <phoneticPr fontId="16"/>
  </si>
  <si>
    <t>ケアマネージャー向け</t>
    <rPh sb="8" eb="9">
      <t>ム</t>
    </rPh>
    <phoneticPr fontId="16"/>
  </si>
  <si>
    <t>ステーションの取り組みが知れてよい。</t>
    <rPh sb="7" eb="8">
      <t>ト</t>
    </rPh>
    <rPh sb="9" eb="10">
      <t>ク</t>
    </rPh>
    <rPh sb="12" eb="13">
      <t>シ</t>
    </rPh>
    <phoneticPr fontId="16"/>
  </si>
  <si>
    <t>近隣のクリニックにチラシを置いてもらった</t>
    <rPh sb="0" eb="2">
      <t>キンリン</t>
    </rPh>
    <rPh sb="13" eb="14">
      <t>オ</t>
    </rPh>
    <phoneticPr fontId="16"/>
  </si>
  <si>
    <t>居宅事業所に挨拶に行った際、ケアマネ用を使用</t>
    <rPh sb="0" eb="4">
      <t>キョタクジギョウ</t>
    </rPh>
    <rPh sb="4" eb="5">
      <t>ショ</t>
    </rPh>
    <rPh sb="6" eb="8">
      <t>アイサツ</t>
    </rPh>
    <rPh sb="9" eb="10">
      <t>イ</t>
    </rPh>
    <rPh sb="12" eb="13">
      <t>サイ</t>
    </rPh>
    <rPh sb="18" eb="19">
      <t>ヨウ</t>
    </rPh>
    <rPh sb="20" eb="22">
      <t>シヨウ</t>
    </rPh>
    <phoneticPr fontId="16"/>
  </si>
  <si>
    <t>有料でもいいので掲示できるポスターを希望いたします。</t>
    <rPh sb="0" eb="2">
      <t>ユウリョウ</t>
    </rPh>
    <rPh sb="8" eb="10">
      <t>ケイジ</t>
    </rPh>
    <rPh sb="18" eb="20">
      <t>キボウ</t>
    </rPh>
    <phoneticPr fontId="16"/>
  </si>
  <si>
    <t>ケアマネとの顔合わせの際活用</t>
    <rPh sb="6" eb="8">
      <t>カオア</t>
    </rPh>
    <rPh sb="11" eb="12">
      <t>サイ</t>
    </rPh>
    <rPh sb="12" eb="14">
      <t>カツヨウ</t>
    </rPh>
    <phoneticPr fontId="16"/>
  </si>
  <si>
    <t>ケアマネージャーに対して訪問看護利用について説明</t>
    <rPh sb="9" eb="10">
      <t>タイ</t>
    </rPh>
    <rPh sb="12" eb="14">
      <t>ホウモン</t>
    </rPh>
    <rPh sb="14" eb="16">
      <t>カンゴ</t>
    </rPh>
    <rPh sb="16" eb="18">
      <t>リヨウ</t>
    </rPh>
    <rPh sb="22" eb="24">
      <t>セツメイ</t>
    </rPh>
    <phoneticPr fontId="16"/>
  </si>
  <si>
    <t>毎月ケアマネージャーに実績や報告書を渡す際に直接手渡し。その他、新しい居宅事業所へも配布。</t>
    <rPh sb="0" eb="2">
      <t>マイツキ</t>
    </rPh>
    <rPh sb="11" eb="13">
      <t>ジッセキ</t>
    </rPh>
    <rPh sb="14" eb="17">
      <t>ホウコクショ</t>
    </rPh>
    <rPh sb="18" eb="19">
      <t>ワタ</t>
    </rPh>
    <rPh sb="20" eb="21">
      <t>サイ</t>
    </rPh>
    <rPh sb="22" eb="24">
      <t>チョクセツ</t>
    </rPh>
    <rPh sb="24" eb="26">
      <t>テワタ</t>
    </rPh>
    <rPh sb="30" eb="31">
      <t>タ</t>
    </rPh>
    <rPh sb="32" eb="33">
      <t>アタラ</t>
    </rPh>
    <rPh sb="35" eb="37">
      <t>キョタク</t>
    </rPh>
    <rPh sb="37" eb="40">
      <t>ジギョウショ</t>
    </rPh>
    <rPh sb="42" eb="44">
      <t>ハイフ</t>
    </rPh>
    <phoneticPr fontId="16"/>
  </si>
  <si>
    <t>居宅ケアマネージャーに訪問看護ステーションの紹介をする時に使用</t>
    <rPh sb="0" eb="2">
      <t>キョタク</t>
    </rPh>
    <rPh sb="11" eb="13">
      <t>ホウモン</t>
    </rPh>
    <rPh sb="13" eb="15">
      <t>カンゴ</t>
    </rPh>
    <rPh sb="22" eb="24">
      <t>ショウカイ</t>
    </rPh>
    <rPh sb="27" eb="28">
      <t>トキ</t>
    </rPh>
    <rPh sb="29" eb="31">
      <t>シヨウ</t>
    </rPh>
    <phoneticPr fontId="16"/>
  </si>
  <si>
    <t>事業所前に掲示、イベント</t>
    <rPh sb="0" eb="3">
      <t>ジギョウショ</t>
    </rPh>
    <rPh sb="3" eb="4">
      <t>マエ</t>
    </rPh>
    <rPh sb="5" eb="7">
      <t>ケイジ</t>
    </rPh>
    <phoneticPr fontId="16"/>
  </si>
  <si>
    <t>講師の立場（看護学校・病院・地域勉強会等）</t>
    <rPh sb="0" eb="2">
      <t>コウシ</t>
    </rPh>
    <rPh sb="3" eb="5">
      <t>タチバ</t>
    </rPh>
    <rPh sb="6" eb="8">
      <t>カンゴ</t>
    </rPh>
    <rPh sb="8" eb="10">
      <t>ガッコウ</t>
    </rPh>
    <rPh sb="11" eb="13">
      <t>ビョウイン</t>
    </rPh>
    <rPh sb="14" eb="16">
      <t>チイキ</t>
    </rPh>
    <rPh sb="16" eb="19">
      <t>ベンキョウカイ</t>
    </rPh>
    <rPh sb="19" eb="20">
      <t>ナド</t>
    </rPh>
    <phoneticPr fontId="16"/>
  </si>
  <si>
    <t>当STでは独自のものを作成しているが、こちらのチラシも内容がわかりやすくとても参考になる</t>
    <rPh sb="0" eb="1">
      <t>トウ</t>
    </rPh>
    <rPh sb="5" eb="7">
      <t>ドクジ</t>
    </rPh>
    <rPh sb="11" eb="13">
      <t>サクセイ</t>
    </rPh>
    <rPh sb="27" eb="29">
      <t>ナイヨウ</t>
    </rPh>
    <rPh sb="39" eb="41">
      <t>サンコウ</t>
    </rPh>
    <phoneticPr fontId="16"/>
  </si>
  <si>
    <t>居宅介護支援事業所から研修を依頼された時訪問看護導入のめやすを使用した</t>
    <rPh sb="0" eb="2">
      <t>キョタク</t>
    </rPh>
    <rPh sb="2" eb="4">
      <t>カイゴ</t>
    </rPh>
    <rPh sb="4" eb="6">
      <t>シエン</t>
    </rPh>
    <rPh sb="6" eb="8">
      <t>ジギョウ</t>
    </rPh>
    <rPh sb="8" eb="9">
      <t>ショ</t>
    </rPh>
    <rPh sb="11" eb="13">
      <t>ケンシュウ</t>
    </rPh>
    <rPh sb="14" eb="16">
      <t>イライ</t>
    </rPh>
    <rPh sb="19" eb="20">
      <t>トキ</t>
    </rPh>
    <rPh sb="20" eb="22">
      <t>ホウモン</t>
    </rPh>
    <rPh sb="22" eb="24">
      <t>カンゴ</t>
    </rPh>
    <rPh sb="24" eb="26">
      <t>ドウニュウ</t>
    </rPh>
    <rPh sb="31" eb="33">
      <t>シヨウ</t>
    </rPh>
    <phoneticPr fontId="16"/>
  </si>
  <si>
    <t>チラシについてのお知らせをいただいた際にケアマネージャーと退院支援看護師へPRしました。</t>
    <rPh sb="9" eb="10">
      <t>シ</t>
    </rPh>
    <rPh sb="18" eb="19">
      <t>サイ</t>
    </rPh>
    <rPh sb="29" eb="31">
      <t>タイイン</t>
    </rPh>
    <rPh sb="31" eb="33">
      <t>シエン</t>
    </rPh>
    <rPh sb="33" eb="36">
      <t>カンゴシ</t>
    </rPh>
    <phoneticPr fontId="16"/>
  </si>
  <si>
    <t>平塚市介護システム会議</t>
    <rPh sb="0" eb="3">
      <t>ヒラツカシ</t>
    </rPh>
    <rPh sb="3" eb="5">
      <t>カイゴ</t>
    </rPh>
    <rPh sb="9" eb="11">
      <t>カイギ</t>
    </rPh>
    <phoneticPr fontId="16"/>
  </si>
  <si>
    <t>学生指導、ケアマネへの説明等</t>
    <rPh sb="0" eb="2">
      <t>ガクセイ</t>
    </rPh>
    <rPh sb="2" eb="4">
      <t>シドウ</t>
    </rPh>
    <rPh sb="11" eb="13">
      <t>セツメイ</t>
    </rPh>
    <rPh sb="13" eb="14">
      <t>ナド</t>
    </rPh>
    <phoneticPr fontId="16"/>
  </si>
  <si>
    <t>必要に応じ、ステーションで説明している</t>
    <rPh sb="0" eb="2">
      <t>ヒツヨウ</t>
    </rPh>
    <rPh sb="3" eb="4">
      <t>オウ</t>
    </rPh>
    <rPh sb="13" eb="15">
      <t>セツメイ</t>
    </rPh>
    <phoneticPr fontId="16"/>
  </si>
  <si>
    <t>併設居宅のケアマネに説明使用</t>
    <rPh sb="0" eb="2">
      <t>ヘイセツ</t>
    </rPh>
    <rPh sb="2" eb="4">
      <t>キョタク</t>
    </rPh>
    <rPh sb="10" eb="12">
      <t>セツメイ</t>
    </rPh>
    <rPh sb="12" eb="14">
      <t>シヨウ</t>
    </rPh>
    <phoneticPr fontId="16"/>
  </si>
  <si>
    <t>朝礼</t>
    <rPh sb="0" eb="2">
      <t>チョウレイ</t>
    </rPh>
    <phoneticPr fontId="16"/>
  </si>
  <si>
    <t>ステーション開設時、同様のチラシを作り、ケアマネージャー向け、一般の方に向けて配布したことはある。</t>
    <rPh sb="6" eb="8">
      <t>カイセツ</t>
    </rPh>
    <rPh sb="8" eb="9">
      <t>ジ</t>
    </rPh>
    <rPh sb="10" eb="12">
      <t>ドウヨウ</t>
    </rPh>
    <rPh sb="17" eb="18">
      <t>ツク</t>
    </rPh>
    <rPh sb="28" eb="29">
      <t>ム</t>
    </rPh>
    <rPh sb="31" eb="33">
      <t>イッパン</t>
    </rPh>
    <rPh sb="34" eb="35">
      <t>カタ</t>
    </rPh>
    <rPh sb="36" eb="37">
      <t>ム</t>
    </rPh>
    <rPh sb="39" eb="41">
      <t>ハイフ</t>
    </rPh>
    <phoneticPr fontId="16"/>
  </si>
  <si>
    <t>新規利用者（病院から退院する方）</t>
    <rPh sb="0" eb="2">
      <t>シンキ</t>
    </rPh>
    <rPh sb="2" eb="5">
      <t>リヨウシャ</t>
    </rPh>
    <rPh sb="6" eb="8">
      <t>ビョウイン</t>
    </rPh>
    <rPh sb="10" eb="12">
      <t>タイイン</t>
    </rPh>
    <rPh sb="14" eb="15">
      <t>カタ</t>
    </rPh>
    <phoneticPr fontId="16"/>
  </si>
  <si>
    <t>病院等営業・学生指導時の資料として</t>
    <rPh sb="0" eb="2">
      <t>ビョウイン</t>
    </rPh>
    <rPh sb="2" eb="3">
      <t>ナド</t>
    </rPh>
    <rPh sb="3" eb="5">
      <t>エイギョウ</t>
    </rPh>
    <rPh sb="6" eb="8">
      <t>ガクセイ</t>
    </rPh>
    <rPh sb="8" eb="10">
      <t>シドウ</t>
    </rPh>
    <rPh sb="10" eb="11">
      <t>ジ</t>
    </rPh>
    <rPh sb="12" eb="14">
      <t>シリョウ</t>
    </rPh>
    <phoneticPr fontId="16"/>
  </si>
  <si>
    <t>法人内病院スタッフへの訪問看護周知勉強会、利用者への訪問看護説明</t>
    <rPh sb="0" eb="2">
      <t>ホウジン</t>
    </rPh>
    <rPh sb="2" eb="3">
      <t>ナイ</t>
    </rPh>
    <rPh sb="3" eb="5">
      <t>ビョウイン</t>
    </rPh>
    <rPh sb="11" eb="13">
      <t>ホウモン</t>
    </rPh>
    <rPh sb="13" eb="15">
      <t>カンゴ</t>
    </rPh>
    <rPh sb="15" eb="17">
      <t>シュウチ</t>
    </rPh>
    <rPh sb="17" eb="20">
      <t>ベンキョウカイ</t>
    </rPh>
    <rPh sb="21" eb="24">
      <t>リヨウシャ</t>
    </rPh>
    <rPh sb="26" eb="28">
      <t>ホウモン</t>
    </rPh>
    <rPh sb="28" eb="30">
      <t>カンゴ</t>
    </rPh>
    <rPh sb="30" eb="32">
      <t>セツメイ</t>
    </rPh>
    <phoneticPr fontId="16"/>
  </si>
  <si>
    <t>開業医の医師への周知パンフレットがあると良いなと思っている</t>
    <rPh sb="0" eb="3">
      <t>カイギョウイ</t>
    </rPh>
    <rPh sb="4" eb="6">
      <t>イシ</t>
    </rPh>
    <rPh sb="8" eb="10">
      <t>シュウチ</t>
    </rPh>
    <rPh sb="20" eb="21">
      <t>ヨ</t>
    </rPh>
    <rPh sb="24" eb="25">
      <t>オモ</t>
    </rPh>
    <phoneticPr fontId="16"/>
  </si>
  <si>
    <t>地域包括支援センターでの研修で配布</t>
    <rPh sb="0" eb="6">
      <t>チイキホウカツシエン</t>
    </rPh>
    <rPh sb="12" eb="14">
      <t>ケンシュウ</t>
    </rPh>
    <rPh sb="15" eb="17">
      <t>ハイフ</t>
    </rPh>
    <phoneticPr fontId="16"/>
  </si>
  <si>
    <t>訪問看護ステーションの営業活動の際、コピーして持参した。</t>
    <rPh sb="0" eb="2">
      <t>ホウモン</t>
    </rPh>
    <rPh sb="2" eb="4">
      <t>カンゴ</t>
    </rPh>
    <rPh sb="11" eb="13">
      <t>エイギョウ</t>
    </rPh>
    <rPh sb="13" eb="15">
      <t>カツドウ</t>
    </rPh>
    <rPh sb="16" eb="17">
      <t>サイ</t>
    </rPh>
    <rPh sb="23" eb="25">
      <t>ジサン</t>
    </rPh>
    <phoneticPr fontId="16"/>
  </si>
  <si>
    <t>事業所の入り口に貼っている</t>
    <rPh sb="0" eb="3">
      <t>ジギョウショ</t>
    </rPh>
    <rPh sb="4" eb="5">
      <t>イ</t>
    </rPh>
    <rPh sb="6" eb="7">
      <t>グチ</t>
    </rPh>
    <rPh sb="8" eb="9">
      <t>ハ</t>
    </rPh>
    <phoneticPr fontId="16"/>
  </si>
  <si>
    <t>研修等でいただける時は頂いている。大変活用しやすくたすかっている</t>
    <rPh sb="0" eb="2">
      <t>ケンシュウ</t>
    </rPh>
    <rPh sb="2" eb="3">
      <t>ナド</t>
    </rPh>
    <rPh sb="9" eb="10">
      <t>トキ</t>
    </rPh>
    <rPh sb="11" eb="12">
      <t>イタダキ</t>
    </rPh>
    <rPh sb="17" eb="19">
      <t>タイヘン</t>
    </rPh>
    <rPh sb="19" eb="21">
      <t>カツヨウ</t>
    </rPh>
    <phoneticPr fontId="16"/>
  </si>
  <si>
    <t>市民講座で一般参加者</t>
    <rPh sb="0" eb="2">
      <t>シミン</t>
    </rPh>
    <rPh sb="2" eb="4">
      <t>コウザ</t>
    </rPh>
    <rPh sb="5" eb="7">
      <t>イッパン</t>
    </rPh>
    <rPh sb="7" eb="10">
      <t>サンカシャ</t>
    </rPh>
    <phoneticPr fontId="16"/>
  </si>
  <si>
    <t>難病担当の保健師にお渡ししました。</t>
    <rPh sb="0" eb="2">
      <t>ナンビョウ</t>
    </rPh>
    <rPh sb="2" eb="4">
      <t>タントウ</t>
    </rPh>
    <rPh sb="5" eb="8">
      <t>ホケンシ</t>
    </rPh>
    <rPh sb="10" eb="11">
      <t>ワタ</t>
    </rPh>
    <phoneticPr fontId="16"/>
  </si>
  <si>
    <t>利用者や支援者への説明に活用したい部分が多くあった</t>
    <rPh sb="0" eb="3">
      <t>リヨウシャ</t>
    </rPh>
    <rPh sb="4" eb="7">
      <t>シエンシャ</t>
    </rPh>
    <rPh sb="9" eb="11">
      <t>セツメイ</t>
    </rPh>
    <rPh sb="12" eb="14">
      <t>カツヨウ</t>
    </rPh>
    <rPh sb="17" eb="19">
      <t>ブブン</t>
    </rPh>
    <rPh sb="20" eb="21">
      <t>オオ</t>
    </rPh>
    <phoneticPr fontId="16"/>
  </si>
  <si>
    <t>サービス担当者会議にてケアマネに渡した。</t>
    <rPh sb="4" eb="7">
      <t>タントウシャ</t>
    </rPh>
    <rPh sb="7" eb="9">
      <t>カイギ</t>
    </rPh>
    <rPh sb="16" eb="17">
      <t>ワタ</t>
    </rPh>
    <phoneticPr fontId="16"/>
  </si>
  <si>
    <t>近隣の公立病院の患者サポートセンターに渡した。担当ケアマネに渡した。</t>
    <rPh sb="0" eb="2">
      <t>キンリン</t>
    </rPh>
    <rPh sb="3" eb="5">
      <t>コウリツ</t>
    </rPh>
    <rPh sb="5" eb="7">
      <t>ビョウイン</t>
    </rPh>
    <rPh sb="8" eb="10">
      <t>カンジャ</t>
    </rPh>
    <rPh sb="19" eb="20">
      <t>ワタ</t>
    </rPh>
    <rPh sb="23" eb="25">
      <t>タントウ</t>
    </rPh>
    <rPh sb="30" eb="31">
      <t>ワタ</t>
    </rPh>
    <phoneticPr fontId="16"/>
  </si>
  <si>
    <t>初めて利用しようか…考えている人に向けての内容としてわかりやすいです。</t>
    <rPh sb="0" eb="1">
      <t>ハジ</t>
    </rPh>
    <rPh sb="3" eb="5">
      <t>リヨウ</t>
    </rPh>
    <rPh sb="10" eb="11">
      <t>カンガ</t>
    </rPh>
    <rPh sb="15" eb="16">
      <t>ヒト</t>
    </rPh>
    <rPh sb="17" eb="18">
      <t>ム</t>
    </rPh>
    <rPh sb="21" eb="23">
      <t>ナイヨウ</t>
    </rPh>
    <phoneticPr fontId="16"/>
  </si>
  <si>
    <t>営業活動時にチラシの説明を行った。</t>
    <rPh sb="0" eb="2">
      <t>エイギョウ</t>
    </rPh>
    <rPh sb="2" eb="4">
      <t>カツドウ</t>
    </rPh>
    <rPh sb="4" eb="5">
      <t>ジ</t>
    </rPh>
    <rPh sb="10" eb="12">
      <t>セツメイ</t>
    </rPh>
    <rPh sb="13" eb="14">
      <t>オコナ</t>
    </rPh>
    <phoneticPr fontId="16"/>
  </si>
  <si>
    <t>神奈川県の広報などに折込して、一般の方にもっと知ってほしい。</t>
    <rPh sb="0" eb="4">
      <t>カナガワケン</t>
    </rPh>
    <rPh sb="5" eb="7">
      <t>コウホウ</t>
    </rPh>
    <rPh sb="10" eb="12">
      <t>オリコミ</t>
    </rPh>
    <rPh sb="15" eb="17">
      <t>イッパン</t>
    </rPh>
    <rPh sb="18" eb="19">
      <t>カタ</t>
    </rPh>
    <rPh sb="23" eb="24">
      <t>シ</t>
    </rPh>
    <phoneticPr fontId="16"/>
  </si>
  <si>
    <t>チラシは近隣研修会でいただきましたが、活用方法がわからずいました。</t>
    <rPh sb="4" eb="6">
      <t>キンリン</t>
    </rPh>
    <rPh sb="6" eb="9">
      <t>ケンシュウカイ</t>
    </rPh>
    <rPh sb="19" eb="21">
      <t>カツヨウ</t>
    </rPh>
    <rPh sb="21" eb="23">
      <t>ホウホウ</t>
    </rPh>
    <phoneticPr fontId="16"/>
  </si>
  <si>
    <t>ケアマネージャーや看護師向けの研修で配布　退院調整看護師への案内</t>
    <rPh sb="9" eb="12">
      <t>カンゴシ</t>
    </rPh>
    <rPh sb="12" eb="13">
      <t>ム</t>
    </rPh>
    <rPh sb="15" eb="17">
      <t>ケンシュウ</t>
    </rPh>
    <rPh sb="18" eb="20">
      <t>ハイフ</t>
    </rPh>
    <rPh sb="21" eb="23">
      <t>タイイン</t>
    </rPh>
    <rPh sb="23" eb="25">
      <t>チョウセイ</t>
    </rPh>
    <rPh sb="25" eb="28">
      <t>カンゴシ</t>
    </rPh>
    <rPh sb="30" eb="32">
      <t>アンナイ</t>
    </rPh>
    <phoneticPr fontId="16"/>
  </si>
  <si>
    <t>ケアマネ研修時</t>
    <rPh sb="4" eb="6">
      <t>ケンシュウ</t>
    </rPh>
    <rPh sb="6" eb="7">
      <t>ジ</t>
    </rPh>
    <phoneticPr fontId="16"/>
  </si>
  <si>
    <t>今後ぜひ活用したい</t>
    <rPh sb="0" eb="2">
      <t>コンゴ</t>
    </rPh>
    <rPh sb="4" eb="6">
      <t>カツヨウ</t>
    </rPh>
    <phoneticPr fontId="16"/>
  </si>
  <si>
    <t>一般向け：地域のワークショップで研修資料と共に配布、医療機関：退院調整看護師に病院訪問時に配布、ケアマネ：ケアマネに毎月実績報告時に配布</t>
    <rPh sb="0" eb="2">
      <t>イッパン</t>
    </rPh>
    <rPh sb="2" eb="3">
      <t>ム</t>
    </rPh>
    <rPh sb="5" eb="7">
      <t>チイキ</t>
    </rPh>
    <rPh sb="16" eb="18">
      <t>ケンシュウ</t>
    </rPh>
    <rPh sb="18" eb="20">
      <t>シリョウ</t>
    </rPh>
    <rPh sb="21" eb="22">
      <t>トモ</t>
    </rPh>
    <rPh sb="23" eb="25">
      <t>ハイフ</t>
    </rPh>
    <rPh sb="26" eb="28">
      <t>イリョウ</t>
    </rPh>
    <rPh sb="28" eb="30">
      <t>キカン</t>
    </rPh>
    <rPh sb="31" eb="33">
      <t>タイイン</t>
    </rPh>
    <rPh sb="33" eb="35">
      <t>チョウセイ</t>
    </rPh>
    <rPh sb="35" eb="38">
      <t>カンゴシ</t>
    </rPh>
    <rPh sb="39" eb="41">
      <t>ビョウイン</t>
    </rPh>
    <rPh sb="41" eb="43">
      <t>ホウモン</t>
    </rPh>
    <rPh sb="43" eb="44">
      <t>ジ</t>
    </rPh>
    <rPh sb="45" eb="47">
      <t>ハイフ</t>
    </rPh>
    <rPh sb="58" eb="60">
      <t>マイツキ</t>
    </rPh>
    <rPh sb="60" eb="62">
      <t>ジッセキ</t>
    </rPh>
    <rPh sb="62" eb="64">
      <t>ホウコク</t>
    </rPh>
    <rPh sb="64" eb="65">
      <t>ジ</t>
    </rPh>
    <rPh sb="66" eb="68">
      <t>ハイフ</t>
    </rPh>
    <phoneticPr fontId="16"/>
  </si>
  <si>
    <t>ケアマネ説明に利用しようとしたところ、すでに持っているとのことだった</t>
    <rPh sb="4" eb="6">
      <t>セツメイ</t>
    </rPh>
    <rPh sb="7" eb="9">
      <t>リヨウ</t>
    </rPh>
    <rPh sb="22" eb="23">
      <t>モ</t>
    </rPh>
    <phoneticPr fontId="16"/>
  </si>
  <si>
    <t>社協や包括・行政窓口にあると良いと思う</t>
    <rPh sb="0" eb="2">
      <t>シャキョウ</t>
    </rPh>
    <rPh sb="3" eb="5">
      <t>ホウカツ</t>
    </rPh>
    <rPh sb="6" eb="8">
      <t>ギョウセイ</t>
    </rPh>
    <rPh sb="8" eb="10">
      <t>マドグチ</t>
    </rPh>
    <rPh sb="14" eb="15">
      <t>ヨ</t>
    </rPh>
    <rPh sb="17" eb="18">
      <t>オモ</t>
    </rPh>
    <phoneticPr fontId="16"/>
  </si>
  <si>
    <t>特に病院で、何の為に訪問看護が必要で、指示書を何と書けばよいか問い合わせがある。私達も新規でお会いしたことがない方なので言いようがなく、このチラシにチェックを行い受診時にDrにお願いするとよい</t>
    <rPh sb="0" eb="1">
      <t>トク</t>
    </rPh>
    <rPh sb="2" eb="4">
      <t>ビョウイン</t>
    </rPh>
    <rPh sb="6" eb="7">
      <t>ナン</t>
    </rPh>
    <rPh sb="8" eb="9">
      <t>タメ</t>
    </rPh>
    <rPh sb="10" eb="14">
      <t>ホウモンカンゴ</t>
    </rPh>
    <rPh sb="15" eb="17">
      <t>ヒツヨウ</t>
    </rPh>
    <rPh sb="19" eb="22">
      <t>シジショ</t>
    </rPh>
    <rPh sb="23" eb="24">
      <t>ナン</t>
    </rPh>
    <rPh sb="25" eb="26">
      <t>カ</t>
    </rPh>
    <rPh sb="31" eb="32">
      <t>ト</t>
    </rPh>
    <rPh sb="33" eb="34">
      <t>ア</t>
    </rPh>
    <rPh sb="40" eb="42">
      <t>ワタシタチ</t>
    </rPh>
    <rPh sb="43" eb="45">
      <t>シンキ</t>
    </rPh>
    <rPh sb="47" eb="48">
      <t>ア</t>
    </rPh>
    <rPh sb="56" eb="57">
      <t>カタ</t>
    </rPh>
    <rPh sb="60" eb="61">
      <t>イ</t>
    </rPh>
    <rPh sb="79" eb="80">
      <t>オコナ</t>
    </rPh>
    <rPh sb="81" eb="83">
      <t>ジュシン</t>
    </rPh>
    <rPh sb="83" eb="84">
      <t>ジ</t>
    </rPh>
    <rPh sb="89" eb="90">
      <t>ネガ</t>
    </rPh>
    <phoneticPr fontId="16"/>
  </si>
  <si>
    <t>利用者様のご家族へお渡ししました。</t>
    <rPh sb="0" eb="3">
      <t>リヨウシャ</t>
    </rPh>
    <rPh sb="3" eb="4">
      <t>サマ</t>
    </rPh>
    <rPh sb="6" eb="8">
      <t>カゾク</t>
    </rPh>
    <rPh sb="10" eb="11">
      <t>ワタ</t>
    </rPh>
    <phoneticPr fontId="16"/>
  </si>
  <si>
    <t>横浜にしか使えないチラシはいらない　地域に合ったチラシやポスターもほしい</t>
    <rPh sb="0" eb="2">
      <t>ヨコハマ</t>
    </rPh>
    <rPh sb="5" eb="6">
      <t>ツカ</t>
    </rPh>
    <rPh sb="18" eb="20">
      <t>チイキ</t>
    </rPh>
    <rPh sb="21" eb="22">
      <t>ア</t>
    </rPh>
    <phoneticPr fontId="16"/>
  </si>
  <si>
    <t>診療所の事務長に事業所パンフレットと一緒に渡した</t>
    <rPh sb="0" eb="3">
      <t>シンリョウジョ</t>
    </rPh>
    <rPh sb="4" eb="7">
      <t>ジムチョウ</t>
    </rPh>
    <rPh sb="8" eb="11">
      <t>ジギョウショ</t>
    </rPh>
    <rPh sb="18" eb="20">
      <t>イッショ</t>
    </rPh>
    <rPh sb="21" eb="22">
      <t>ワタ</t>
    </rPh>
    <phoneticPr fontId="16"/>
  </si>
  <si>
    <t>訪問看護サービス導入の目安は活用させていただきたいです。</t>
    <rPh sb="0" eb="2">
      <t>ホウモン</t>
    </rPh>
    <rPh sb="2" eb="4">
      <t>カンゴ</t>
    </rPh>
    <rPh sb="8" eb="10">
      <t>ドウニュウ</t>
    </rPh>
    <rPh sb="11" eb="13">
      <t>メヤス</t>
    </rPh>
    <rPh sb="14" eb="16">
      <t>カツヨウ</t>
    </rPh>
    <phoneticPr fontId="16"/>
  </si>
  <si>
    <t>利用を考えている方に参考にと配布。資料として参考にさせていただいた。</t>
    <rPh sb="0" eb="2">
      <t>リヨウ</t>
    </rPh>
    <rPh sb="3" eb="4">
      <t>カンガ</t>
    </rPh>
    <rPh sb="8" eb="9">
      <t>カタ</t>
    </rPh>
    <rPh sb="10" eb="12">
      <t>サンコウ</t>
    </rPh>
    <rPh sb="14" eb="16">
      <t>ハイフ</t>
    </rPh>
    <rPh sb="17" eb="19">
      <t>シリョウ</t>
    </rPh>
    <rPh sb="22" eb="24">
      <t>サンコウ</t>
    </rPh>
    <phoneticPr fontId="16"/>
  </si>
  <si>
    <t>経験年数</t>
    <rPh sb="0" eb="2">
      <t>ケイケン</t>
    </rPh>
    <rPh sb="2" eb="4">
      <t>ネンスウ</t>
    </rPh>
    <phoneticPr fontId="1"/>
  </si>
  <si>
    <t>～499</t>
    <phoneticPr fontId="1"/>
  </si>
  <si>
    <t>最大40,600件　　平均5,797.5件</t>
    <rPh sb="0" eb="2">
      <t>サイダイ</t>
    </rPh>
    <rPh sb="8" eb="9">
      <t>ケン</t>
    </rPh>
    <rPh sb="11" eb="13">
      <t>ヘイキン</t>
    </rPh>
    <rPh sb="20" eb="21">
      <t>ケン</t>
    </rPh>
    <phoneticPr fontId="1"/>
  </si>
  <si>
    <t>営業</t>
    <rPh sb="0" eb="2">
      <t>エイギョウ</t>
    </rPh>
    <phoneticPr fontId="1"/>
  </si>
  <si>
    <t>１）チラシを知っているか</t>
    <rPh sb="6" eb="7">
      <t>シ</t>
    </rPh>
    <phoneticPr fontId="1"/>
  </si>
  <si>
    <t>２）「知っている」と答えた施設に対して、説明や配布に使用したか</t>
    <rPh sb="3" eb="4">
      <t>シ</t>
    </rPh>
    <rPh sb="10" eb="11">
      <t>コタ</t>
    </rPh>
    <rPh sb="13" eb="15">
      <t>シセツ</t>
    </rPh>
    <rPh sb="16" eb="17">
      <t>タイ</t>
    </rPh>
    <rPh sb="20" eb="22">
      <t>セツメイ</t>
    </rPh>
    <rPh sb="23" eb="25">
      <t>ハイフ</t>
    </rPh>
    <rPh sb="26" eb="28">
      <t>シヨウ</t>
    </rPh>
    <phoneticPr fontId="1"/>
  </si>
  <si>
    <t>３）どのような場面で使用したか</t>
    <rPh sb="7" eb="9">
      <t>バメン</t>
    </rPh>
    <rPh sb="10" eb="12">
      <t>シヨウ</t>
    </rPh>
    <phoneticPr fontId="1"/>
  </si>
  <si>
    <t>４）チラシに対する意見</t>
    <rPh sb="6" eb="7">
      <t>タイ</t>
    </rPh>
    <rPh sb="9" eb="11">
      <t>イケン</t>
    </rPh>
    <phoneticPr fontId="1"/>
  </si>
  <si>
    <t>回答数（　43　）</t>
    <rPh sb="0" eb="3">
      <t>カイトウスウ</t>
    </rPh>
    <phoneticPr fontId="1"/>
  </si>
  <si>
    <t>回答数（　91　）</t>
    <rPh sb="0" eb="2">
      <t>カイトウ</t>
    </rPh>
    <rPh sb="2" eb="3">
      <t>スウ</t>
    </rPh>
    <phoneticPr fontId="1"/>
  </si>
  <si>
    <t>８．特定行為研修について</t>
    <rPh sb="2" eb="4">
      <t>トクテイ</t>
    </rPh>
    <rPh sb="4" eb="6">
      <t>コウイ</t>
    </rPh>
    <rPh sb="6" eb="8">
      <t>ケンシュウ</t>
    </rPh>
    <phoneticPr fontId="1"/>
  </si>
  <si>
    <t>９．専任教員養成講習会修了者・実習指導者講習会修了者の状況</t>
    <rPh sb="2" eb="4">
      <t>センニン</t>
    </rPh>
    <rPh sb="4" eb="6">
      <t>キョウイン</t>
    </rPh>
    <rPh sb="6" eb="8">
      <t>ヨウセイ</t>
    </rPh>
    <rPh sb="8" eb="11">
      <t>コウシュウカイ</t>
    </rPh>
    <rPh sb="11" eb="14">
      <t>シュウリョウシャ</t>
    </rPh>
    <rPh sb="15" eb="17">
      <t>ジッシュウ</t>
    </rPh>
    <rPh sb="17" eb="20">
      <t>シドウシャ</t>
    </rPh>
    <rPh sb="20" eb="22">
      <t>コウシュウ</t>
    </rPh>
    <rPh sb="22" eb="23">
      <t>カイ</t>
    </rPh>
    <rPh sb="23" eb="26">
      <t>シュウリョウシャ</t>
    </rPh>
    <rPh sb="27" eb="29">
      <t>ジョウキョウ</t>
    </rPh>
    <phoneticPr fontId="1"/>
  </si>
  <si>
    <t>１１.訪問看護普及啓発活動チラシについて</t>
    <rPh sb="3" eb="5">
      <t>ホウモン</t>
    </rPh>
    <rPh sb="5" eb="7">
      <t>カンゴ</t>
    </rPh>
    <rPh sb="7" eb="9">
      <t>フキュウ</t>
    </rPh>
    <rPh sb="9" eb="11">
      <t>ケイハツ</t>
    </rPh>
    <rPh sb="11" eb="13">
      <t>カツドウ</t>
    </rPh>
    <phoneticPr fontId="1"/>
  </si>
  <si>
    <t>［事業所の設置主体］</t>
    <rPh sb="1" eb="4">
      <t>ジギョウショ</t>
    </rPh>
    <rPh sb="5" eb="7">
      <t>セッチ</t>
    </rPh>
    <rPh sb="7" eb="9">
      <t>シュタイ</t>
    </rPh>
    <phoneticPr fontId="1"/>
  </si>
  <si>
    <t>［事業所の体制］</t>
    <rPh sb="1" eb="4">
      <t>ジギョウショ</t>
    </rPh>
    <rPh sb="5" eb="7">
      <t>タイセイ</t>
    </rPh>
    <phoneticPr fontId="1"/>
  </si>
  <si>
    <t>［訪問管理加算の算定状況］</t>
    <rPh sb="1" eb="3">
      <t>ホウモン</t>
    </rPh>
    <rPh sb="3" eb="5">
      <t>カンリ</t>
    </rPh>
    <rPh sb="5" eb="7">
      <t>カサン</t>
    </rPh>
    <rPh sb="8" eb="10">
      <t>サンテイ</t>
    </rPh>
    <rPh sb="10" eb="12">
      <t>ジョウキョウ</t>
    </rPh>
    <phoneticPr fontId="1"/>
  </si>
  <si>
    <t>［平成30年度延べ訪問件数］</t>
    <rPh sb="1" eb="3">
      <t>ヘイセイ</t>
    </rPh>
    <rPh sb="5" eb="7">
      <t>ネンド</t>
    </rPh>
    <rPh sb="7" eb="8">
      <t>ノ</t>
    </rPh>
    <rPh sb="9" eb="11">
      <t>ホウモン</t>
    </rPh>
    <rPh sb="11" eb="13">
      <t>ケンスウ</t>
    </rPh>
    <phoneticPr fontId="1"/>
  </si>
  <si>
    <t>回答件数</t>
    <rPh sb="0" eb="2">
      <t>カイトウ</t>
    </rPh>
    <rPh sb="2" eb="4">
      <t>ケンスウ</t>
    </rPh>
    <phoneticPr fontId="1"/>
  </si>
  <si>
    <t>常勤（人)</t>
    <rPh sb="0" eb="2">
      <t>ジョウキン</t>
    </rPh>
    <rPh sb="3" eb="4">
      <t>ニン</t>
    </rPh>
    <phoneticPr fontId="1"/>
  </si>
  <si>
    <t>非常勤（人）</t>
    <rPh sb="0" eb="3">
      <t>ヒジョウキン</t>
    </rPh>
    <rPh sb="4" eb="5">
      <t>ニン</t>
    </rPh>
    <phoneticPr fontId="1"/>
  </si>
  <si>
    <t>合計（人）</t>
    <rPh sb="0" eb="2">
      <t>ゴウケイ</t>
    </rPh>
    <rPh sb="3" eb="4">
      <t>ニン</t>
    </rPh>
    <phoneticPr fontId="1"/>
  </si>
  <si>
    <t>人数（人）</t>
    <rPh sb="0" eb="2">
      <t>ニンズウ</t>
    </rPh>
    <rPh sb="3" eb="4">
      <t>ニン</t>
    </rPh>
    <phoneticPr fontId="1"/>
  </si>
  <si>
    <t>1,000～1999</t>
    <phoneticPr fontId="1"/>
  </si>
  <si>
    <t>2,000～3,999</t>
    <phoneticPr fontId="1"/>
  </si>
  <si>
    <t>4,000～5,999</t>
    <phoneticPr fontId="1"/>
  </si>
  <si>
    <t>6,000～7,999</t>
    <phoneticPr fontId="1"/>
  </si>
  <si>
    <t>8,000～10,000</t>
    <phoneticPr fontId="1"/>
  </si>
  <si>
    <t>最大：40,600件　　平均：7,286.8件</t>
    <rPh sb="0" eb="2">
      <t>サイダイ</t>
    </rPh>
    <rPh sb="9" eb="10">
      <t>ケン</t>
    </rPh>
    <rPh sb="12" eb="14">
      <t>ヘイキン</t>
    </rPh>
    <rPh sb="22" eb="23">
      <t>ケン</t>
    </rPh>
    <phoneticPr fontId="1"/>
  </si>
  <si>
    <t>最大：13,064件　 平均：3,339.3件</t>
    <rPh sb="0" eb="2">
      <t>サイダイ</t>
    </rPh>
    <rPh sb="9" eb="10">
      <t>ケン</t>
    </rPh>
    <rPh sb="12" eb="14">
      <t>ヘイキン</t>
    </rPh>
    <rPh sb="22" eb="23">
      <t>ケン</t>
    </rPh>
    <phoneticPr fontId="1"/>
  </si>
  <si>
    <t>１）　全体</t>
    <rPh sb="3" eb="5">
      <t>ゼンタイ</t>
    </rPh>
    <phoneticPr fontId="1"/>
  </si>
  <si>
    <t>２）　PT・OT・STによる対応ありの施設</t>
    <rPh sb="14" eb="16">
      <t>タイオウ</t>
    </rPh>
    <rPh sb="19" eb="21">
      <t>シセツ</t>
    </rPh>
    <phoneticPr fontId="1"/>
  </si>
  <si>
    <t>３）　PT・OT・STによる対応なしの施設</t>
    <rPh sb="14" eb="16">
      <t>タイオウ</t>
    </rPh>
    <rPh sb="19" eb="21">
      <t>シセツ</t>
    </rPh>
    <phoneticPr fontId="1"/>
  </si>
  <si>
    <t>管理者経験年数</t>
    <rPh sb="0" eb="3">
      <t>カンリシャ</t>
    </rPh>
    <rPh sb="3" eb="5">
      <t>ケイケン</t>
    </rPh>
    <rPh sb="5" eb="7">
      <t>ネンスウ</t>
    </rPh>
    <phoneticPr fontId="1"/>
  </si>
  <si>
    <t>1年以上～3年未満</t>
    <rPh sb="1" eb="4">
      <t>ネンイジョウ</t>
    </rPh>
    <rPh sb="6" eb="7">
      <t>ネン</t>
    </rPh>
    <rPh sb="7" eb="9">
      <t>ミマン</t>
    </rPh>
    <phoneticPr fontId="1"/>
  </si>
  <si>
    <t>3年以上～5年未満</t>
    <rPh sb="1" eb="4">
      <t>ネンイジョウ</t>
    </rPh>
    <rPh sb="6" eb="7">
      <t>ネン</t>
    </rPh>
    <rPh sb="7" eb="9">
      <t>ミマン</t>
    </rPh>
    <phoneticPr fontId="1"/>
  </si>
  <si>
    <t>5年以上～10年未満</t>
    <rPh sb="1" eb="4">
      <t>ネンイジョウ</t>
    </rPh>
    <rPh sb="7" eb="8">
      <t>ネン</t>
    </rPh>
    <rPh sb="8" eb="10">
      <t>ミマン</t>
    </rPh>
    <phoneticPr fontId="1"/>
  </si>
  <si>
    <t>10年以上</t>
    <rPh sb="2" eb="5">
      <t>ネンイジョウ</t>
    </rPh>
    <phoneticPr fontId="1"/>
  </si>
  <si>
    <t>最大：25年</t>
    <rPh sb="0" eb="2">
      <t>サイダイ</t>
    </rPh>
    <rPh sb="5" eb="6">
      <t>ネン</t>
    </rPh>
    <phoneticPr fontId="1"/>
  </si>
  <si>
    <t>～100</t>
    <phoneticPr fontId="1"/>
  </si>
  <si>
    <t>100以上1,000未満</t>
    <rPh sb="3" eb="5">
      <t>イジョウ</t>
    </rPh>
    <rPh sb="10" eb="12">
      <t>ミマン</t>
    </rPh>
    <phoneticPr fontId="1"/>
  </si>
  <si>
    <t>1,000以上3,000未満</t>
    <rPh sb="5" eb="7">
      <t>イジョウ</t>
    </rPh>
    <rPh sb="12" eb="14">
      <t>ミマン</t>
    </rPh>
    <phoneticPr fontId="1"/>
  </si>
  <si>
    <t>3,000以上5,000未満</t>
    <rPh sb="5" eb="7">
      <t>イジョウ</t>
    </rPh>
    <rPh sb="12" eb="14">
      <t>ミマン</t>
    </rPh>
    <phoneticPr fontId="1"/>
  </si>
  <si>
    <t>5,000以上7,000未満</t>
    <rPh sb="5" eb="7">
      <t>イジョウ</t>
    </rPh>
    <rPh sb="12" eb="14">
      <t>ミマン</t>
    </rPh>
    <phoneticPr fontId="1"/>
  </si>
  <si>
    <t>7,000以上10,000未満</t>
    <rPh sb="5" eb="7">
      <t>イジョウ</t>
    </rPh>
    <rPh sb="13" eb="15">
      <t>ミマン</t>
    </rPh>
    <phoneticPr fontId="1"/>
  </si>
  <si>
    <t>10,000以上</t>
    <rPh sb="6" eb="8">
      <t>イジョウ</t>
    </rPh>
    <phoneticPr fontId="1"/>
  </si>
  <si>
    <t>最大：16,377件</t>
    <rPh sb="0" eb="2">
      <t>サイダイ</t>
    </rPh>
    <rPh sb="9" eb="10">
      <t>ケン</t>
    </rPh>
    <phoneticPr fontId="1"/>
  </si>
  <si>
    <t>対応の有無</t>
    <rPh sb="0" eb="2">
      <t>タイオウ</t>
    </rPh>
    <rPh sb="3" eb="5">
      <t>ウム</t>
    </rPh>
    <phoneticPr fontId="1"/>
  </si>
  <si>
    <t>あり</t>
    <phoneticPr fontId="1"/>
  </si>
  <si>
    <t>なし</t>
    <phoneticPr fontId="1"/>
  </si>
  <si>
    <t>不明</t>
    <rPh sb="0" eb="2">
      <t>フメイ</t>
    </rPh>
    <phoneticPr fontId="1"/>
  </si>
  <si>
    <t>済生会横浜市東部病院：創傷関連　中心静脈カテーテル関連　皮下ドレーン　腹腔ドレーン</t>
    <rPh sb="0" eb="3">
      <t>サイセイカイ</t>
    </rPh>
    <rPh sb="3" eb="6">
      <t>ヨコハマシ</t>
    </rPh>
    <rPh sb="6" eb="8">
      <t>トウブ</t>
    </rPh>
    <rPh sb="8" eb="10">
      <t>ビョウイン</t>
    </rPh>
    <rPh sb="11" eb="13">
      <t>ソウショウ</t>
    </rPh>
    <rPh sb="13" eb="15">
      <t>カンレン</t>
    </rPh>
    <rPh sb="16" eb="18">
      <t>チュウシン</t>
    </rPh>
    <rPh sb="18" eb="20">
      <t>ジョウミャク</t>
    </rPh>
    <rPh sb="25" eb="27">
      <t>カンレン</t>
    </rPh>
    <rPh sb="28" eb="30">
      <t>ヒカ</t>
    </rPh>
    <rPh sb="35" eb="37">
      <t>フククウ</t>
    </rPh>
    <phoneticPr fontId="1"/>
  </si>
  <si>
    <t>日本看護協会：ろう孔管理関連、呼吸器関連、栄養及び水分管理に係る薬剤投与関連　　　　　　　　　　　　　　　　　（　認定看護師　1名　）</t>
    <rPh sb="0" eb="6">
      <t>ニホンカンゴキョウカイ</t>
    </rPh>
    <rPh sb="9" eb="10">
      <t>アナ</t>
    </rPh>
    <rPh sb="10" eb="12">
      <t>カンリ</t>
    </rPh>
    <rPh sb="12" eb="14">
      <t>カンレン</t>
    </rPh>
    <rPh sb="15" eb="18">
      <t>コキュウキ</t>
    </rPh>
    <rPh sb="18" eb="20">
      <t>カンレン</t>
    </rPh>
    <rPh sb="21" eb="23">
      <t>エイヨウ</t>
    </rPh>
    <rPh sb="23" eb="24">
      <t>オヨ</t>
    </rPh>
    <rPh sb="25" eb="27">
      <t>スイブン</t>
    </rPh>
    <rPh sb="27" eb="29">
      <t>カンリ</t>
    </rPh>
    <rPh sb="30" eb="31">
      <t>カカ</t>
    </rPh>
    <rPh sb="32" eb="34">
      <t>ヤクザイ</t>
    </rPh>
    <rPh sb="34" eb="36">
      <t>トウヨ</t>
    </rPh>
    <rPh sb="36" eb="38">
      <t>カンレン</t>
    </rPh>
    <rPh sb="57" eb="59">
      <t>ニンテイ</t>
    </rPh>
    <rPh sb="59" eb="62">
      <t>カンゴシ</t>
    </rPh>
    <rPh sb="64" eb="65">
      <t>メイ</t>
    </rPh>
    <phoneticPr fontId="16"/>
  </si>
  <si>
    <t>栄養及び水分管理に係る薬剤投与関連（　認定看護師　1名　）</t>
    <rPh sb="0" eb="2">
      <t>エイヨウ</t>
    </rPh>
    <rPh sb="2" eb="3">
      <t>オヨ</t>
    </rPh>
    <rPh sb="4" eb="6">
      <t>スイブン</t>
    </rPh>
    <rPh sb="6" eb="8">
      <t>カンリ</t>
    </rPh>
    <rPh sb="9" eb="10">
      <t>カカ</t>
    </rPh>
    <rPh sb="11" eb="13">
      <t>ヤクザイ</t>
    </rPh>
    <rPh sb="13" eb="15">
      <t>トウヨ</t>
    </rPh>
    <rPh sb="15" eb="17">
      <t>カンレン</t>
    </rPh>
    <rPh sb="19" eb="21">
      <t>ニンテイ</t>
    </rPh>
    <rPh sb="21" eb="24">
      <t>カンゴシ</t>
    </rPh>
    <rPh sb="26" eb="27">
      <t>メイ</t>
    </rPh>
    <phoneticPr fontId="1"/>
  </si>
  <si>
    <t>（　7名　）</t>
    <rPh sb="3" eb="4">
      <t>メイ</t>
    </rPh>
    <phoneticPr fontId="1"/>
  </si>
  <si>
    <t>（　2名　）</t>
    <rPh sb="3" eb="4">
      <t>メイ</t>
    </rPh>
    <phoneticPr fontId="1"/>
  </si>
  <si>
    <t>4）　前年度比・二次医療圏別離職率</t>
    <rPh sb="3" eb="6">
      <t>ゼンネンド</t>
    </rPh>
    <rPh sb="6" eb="7">
      <t>ヒ</t>
    </rPh>
    <rPh sb="8" eb="10">
      <t>ニジ</t>
    </rPh>
    <rPh sb="10" eb="12">
      <t>イリョウ</t>
    </rPh>
    <rPh sb="12" eb="13">
      <t>ケン</t>
    </rPh>
    <rPh sb="13" eb="14">
      <t>ベツ</t>
    </rPh>
    <rPh sb="14" eb="16">
      <t>リショク</t>
    </rPh>
    <rPh sb="16" eb="17">
      <t>リツ</t>
    </rPh>
    <phoneticPr fontId="1"/>
  </si>
  <si>
    <t>3）　前年度比・職種別離職率</t>
    <rPh sb="3" eb="6">
      <t>ゼンネンド</t>
    </rPh>
    <rPh sb="6" eb="7">
      <t>ヒ</t>
    </rPh>
    <rPh sb="8" eb="10">
      <t>ショクシュ</t>
    </rPh>
    <rPh sb="10" eb="11">
      <t>ベツ</t>
    </rPh>
    <rPh sb="11" eb="14">
      <t>リショクリツ</t>
    </rPh>
    <phoneticPr fontId="1"/>
  </si>
  <si>
    <t>1）　研修修了者・受講者・受講予定者の状況</t>
    <rPh sb="3" eb="5">
      <t>ケンシュウ</t>
    </rPh>
    <rPh sb="5" eb="8">
      <t>シュウリョウシャ</t>
    </rPh>
    <rPh sb="9" eb="12">
      <t>ジュコウシャ</t>
    </rPh>
    <rPh sb="13" eb="15">
      <t>ジュコウ</t>
    </rPh>
    <rPh sb="15" eb="17">
      <t>ヨテイ</t>
    </rPh>
    <rPh sb="17" eb="18">
      <t>シャ</t>
    </rPh>
    <rPh sb="19" eb="21">
      <t>ジョウキョウ</t>
    </rPh>
    <phoneticPr fontId="1"/>
  </si>
  <si>
    <t>2）　令和2年度以降の受講計画の有無</t>
    <rPh sb="3" eb="4">
      <t>レイ</t>
    </rPh>
    <rPh sb="4" eb="5">
      <t>ワ</t>
    </rPh>
    <rPh sb="6" eb="8">
      <t>ネンド</t>
    </rPh>
    <rPh sb="8" eb="10">
      <t>イコウ</t>
    </rPh>
    <rPh sb="11" eb="13">
      <t>ジュコウ</t>
    </rPh>
    <rPh sb="13" eb="15">
      <t>ケイカク</t>
    </rPh>
    <rPh sb="16" eb="18">
      <t>ウム</t>
    </rPh>
    <phoneticPr fontId="1"/>
  </si>
  <si>
    <t>3）　2）「有り」のうち、代替職員の雇用経費補助の利用について</t>
    <rPh sb="6" eb="7">
      <t>ア</t>
    </rPh>
    <rPh sb="13" eb="15">
      <t>ダイタイ</t>
    </rPh>
    <rPh sb="15" eb="17">
      <t>ショクイン</t>
    </rPh>
    <rPh sb="18" eb="20">
      <t>コヨウ</t>
    </rPh>
    <rPh sb="20" eb="22">
      <t>ケイヒ</t>
    </rPh>
    <rPh sb="22" eb="24">
      <t>ホジョ</t>
    </rPh>
    <rPh sb="25" eb="27">
      <t>リヨウ</t>
    </rPh>
    <phoneticPr fontId="1"/>
  </si>
  <si>
    <t>［参考］</t>
    <rPh sb="1" eb="3">
      <t>サンコウ</t>
    </rPh>
    <phoneticPr fontId="1"/>
  </si>
  <si>
    <t>ア）管理者経験年数</t>
    <rPh sb="2" eb="5">
      <t>カンリシャ</t>
    </rPh>
    <rPh sb="5" eb="7">
      <t>ケイケン</t>
    </rPh>
    <rPh sb="7" eb="9">
      <t>ネンスウ</t>
    </rPh>
    <phoneticPr fontId="1"/>
  </si>
  <si>
    <t>ウ）ＰＴ・ＯＴ・ＳＴによる対応の有無</t>
    <rPh sb="13" eb="15">
      <t>タイオウ</t>
    </rPh>
    <rPh sb="16" eb="18">
      <t>ウム</t>
    </rPh>
    <phoneticPr fontId="1"/>
  </si>
  <si>
    <t>実習生、研修生のオリエンテーション、一般者向けの講演で</t>
    <rPh sb="0" eb="3">
      <t>ジッシュウセイ</t>
    </rPh>
    <rPh sb="4" eb="7">
      <t>ケンシュウセイ</t>
    </rPh>
    <rPh sb="18" eb="20">
      <t>イッパン</t>
    </rPh>
    <rPh sb="20" eb="21">
      <t>シャ</t>
    </rPh>
    <rPh sb="21" eb="22">
      <t>ム</t>
    </rPh>
    <rPh sb="24" eb="26">
      <t>コウエン</t>
    </rPh>
    <phoneticPr fontId="16"/>
  </si>
  <si>
    <t>ケアマネとの連携を深めるためチラシを渡し、どこのステーションのNsでもいいので、気軽に声かけいただくよう伝えた</t>
    <rPh sb="6" eb="8">
      <t>レンケイ</t>
    </rPh>
    <rPh sb="9" eb="10">
      <t>フカ</t>
    </rPh>
    <rPh sb="18" eb="19">
      <t>ワタ</t>
    </rPh>
    <rPh sb="40" eb="42">
      <t>キガル</t>
    </rPh>
    <rPh sb="43" eb="44">
      <t>コエ</t>
    </rPh>
    <rPh sb="52" eb="53">
      <t>ツタ</t>
    </rPh>
    <phoneticPr fontId="16"/>
  </si>
  <si>
    <t>ケアマネジャーの初任研修時</t>
    <rPh sb="8" eb="10">
      <t>ショニン</t>
    </rPh>
    <rPh sb="10" eb="12">
      <t>ケンシュウ</t>
    </rPh>
    <rPh sb="12" eb="13">
      <t>ジ</t>
    </rPh>
    <phoneticPr fontId="16"/>
  </si>
  <si>
    <t>職場内で違う部署の者に使用</t>
    <rPh sb="0" eb="2">
      <t>ショクバ</t>
    </rPh>
    <rPh sb="2" eb="3">
      <t>ナイ</t>
    </rPh>
    <rPh sb="4" eb="5">
      <t>チガ</t>
    </rPh>
    <rPh sb="6" eb="8">
      <t>ブショ</t>
    </rPh>
    <rPh sb="9" eb="10">
      <t>モノ</t>
    </rPh>
    <rPh sb="11" eb="13">
      <t>シヨウ</t>
    </rPh>
    <phoneticPr fontId="16"/>
  </si>
  <si>
    <t>・ケアマネージャーへ新規相談受付依頼時（営業時）・ご家族様に対して　・サービス付き高齢者住宅ご入居者様ご家族様　・事業所長</t>
    <rPh sb="10" eb="12">
      <t>シンキ</t>
    </rPh>
    <rPh sb="12" eb="14">
      <t>ソウダン</t>
    </rPh>
    <rPh sb="14" eb="16">
      <t>ウケツケ</t>
    </rPh>
    <rPh sb="16" eb="18">
      <t>イライ</t>
    </rPh>
    <rPh sb="18" eb="19">
      <t>ジ</t>
    </rPh>
    <rPh sb="20" eb="22">
      <t>エイギョウ</t>
    </rPh>
    <rPh sb="22" eb="23">
      <t>ジ</t>
    </rPh>
    <rPh sb="26" eb="29">
      <t>カゾクサマ</t>
    </rPh>
    <rPh sb="30" eb="31">
      <t>タイ</t>
    </rPh>
    <rPh sb="39" eb="40">
      <t>ツ</t>
    </rPh>
    <rPh sb="41" eb="44">
      <t>コウレイシャ</t>
    </rPh>
    <rPh sb="44" eb="46">
      <t>ジュウタク</t>
    </rPh>
    <rPh sb="47" eb="51">
      <t>ニュウキョシャサマ</t>
    </rPh>
    <rPh sb="52" eb="55">
      <t>カゾクサマ</t>
    </rPh>
    <rPh sb="57" eb="60">
      <t>ジギョウショ</t>
    </rPh>
    <rPh sb="60" eb="61">
      <t>チョウ</t>
    </rPh>
    <phoneticPr fontId="16"/>
  </si>
  <si>
    <t>利用者や問い合わせのある一般向けの説明に使用したいため、パソコンからダウンロードできるようにしてほしい。</t>
    <phoneticPr fontId="17"/>
  </si>
  <si>
    <t>ケアマネの訪問看護に対しての周知度、必要性の理解度が低いと感じている為、状態悪化、予防に着目した啓発がもっと必要だと思います。</t>
    <rPh sb="5" eb="7">
      <t>ホウモン</t>
    </rPh>
    <rPh sb="7" eb="9">
      <t>カンゴ</t>
    </rPh>
    <rPh sb="10" eb="11">
      <t>タイ</t>
    </rPh>
    <rPh sb="14" eb="16">
      <t>シュウチ</t>
    </rPh>
    <rPh sb="16" eb="17">
      <t>ド</t>
    </rPh>
    <rPh sb="18" eb="21">
      <t>ヒツヨウセイ</t>
    </rPh>
    <rPh sb="22" eb="24">
      <t>リカイ</t>
    </rPh>
    <rPh sb="24" eb="25">
      <t>ド</t>
    </rPh>
    <rPh sb="26" eb="27">
      <t>ヒク</t>
    </rPh>
    <rPh sb="29" eb="30">
      <t>カン</t>
    </rPh>
    <rPh sb="34" eb="35">
      <t>タメ</t>
    </rPh>
    <rPh sb="36" eb="38">
      <t>ジョウタイ</t>
    </rPh>
    <rPh sb="38" eb="40">
      <t>アッカ</t>
    </rPh>
    <rPh sb="41" eb="43">
      <t>ヨボウ</t>
    </rPh>
    <rPh sb="44" eb="46">
      <t>チャクモク</t>
    </rPh>
    <rPh sb="48" eb="50">
      <t>ケイハツ</t>
    </rPh>
    <rPh sb="54" eb="56">
      <t>ヒツヨウ</t>
    </rPh>
    <rPh sb="58" eb="59">
      <t>オモ</t>
    </rPh>
    <phoneticPr fontId="19"/>
  </si>
  <si>
    <t>H29年度離職率（％）</t>
    <rPh sb="3" eb="5">
      <t>ネンド</t>
    </rPh>
    <rPh sb="5" eb="8">
      <t>リショクリツ</t>
    </rPh>
    <phoneticPr fontId="1"/>
  </si>
  <si>
    <t>H30年度離職率（％）</t>
    <rPh sb="3" eb="5">
      <t>ネンド</t>
    </rPh>
    <rPh sb="5" eb="8">
      <t>リショクリツ</t>
    </rPh>
    <phoneticPr fontId="1"/>
  </si>
  <si>
    <t>H29年度(e)</t>
    <rPh sb="3" eb="5">
      <t>ネンド</t>
    </rPh>
    <phoneticPr fontId="1"/>
  </si>
  <si>
    <t>H30年度(f)</t>
    <rPh sb="3" eb="5">
      <t>ネンド</t>
    </rPh>
    <phoneticPr fontId="1"/>
  </si>
  <si>
    <t>回答件数の差     （e-f)</t>
    <rPh sb="0" eb="2">
      <t>カイトウ</t>
    </rPh>
    <rPh sb="2" eb="4">
      <t>ケンスウ</t>
    </rPh>
    <rPh sb="5" eb="6">
      <t>サ</t>
    </rPh>
    <phoneticPr fontId="1"/>
  </si>
  <si>
    <t>修了者</t>
    <rPh sb="0" eb="3">
      <t>シュウリョウシャ</t>
    </rPh>
    <phoneticPr fontId="1"/>
  </si>
  <si>
    <t>１０ - 3）　管理者研修受講無回答の施設の詳細</t>
    <rPh sb="8" eb="11">
      <t>カンリシャ</t>
    </rPh>
    <rPh sb="11" eb="13">
      <t>ケンシュウ</t>
    </rPh>
    <rPh sb="13" eb="15">
      <t>ジュコウ</t>
    </rPh>
    <rPh sb="15" eb="18">
      <t>ムカイトウ</t>
    </rPh>
    <rPh sb="19" eb="21">
      <t>シセツ</t>
    </rPh>
    <rPh sb="22" eb="24">
      <t>ショウサイ</t>
    </rPh>
    <phoneticPr fontId="1"/>
  </si>
  <si>
    <t>※複数回答</t>
    <rPh sb="1" eb="3">
      <t>フクスウ</t>
    </rPh>
    <rPh sb="3" eb="5">
      <t>カイトウ</t>
    </rPh>
    <phoneticPr fontId="1"/>
  </si>
  <si>
    <t>常勤換算数</t>
    <rPh sb="0" eb="2">
      <t>ジョウキン</t>
    </rPh>
    <rPh sb="2" eb="4">
      <t>カンサン</t>
    </rPh>
    <rPh sb="4" eb="5">
      <t>スウ</t>
    </rPh>
    <phoneticPr fontId="1"/>
  </si>
  <si>
    <t>最大：10.4</t>
    <rPh sb="0" eb="2">
      <t>サイダイ</t>
    </rPh>
    <phoneticPr fontId="1"/>
  </si>
  <si>
    <t>イ）年間延べ訪問件数</t>
    <rPh sb="2" eb="4">
      <t>ネンカン</t>
    </rPh>
    <rPh sb="4" eb="5">
      <t>ノ</t>
    </rPh>
    <rPh sb="6" eb="8">
      <t>ホウモン</t>
    </rPh>
    <rPh sb="8" eb="10">
      <t>ケンスウ</t>
    </rPh>
    <phoneticPr fontId="1"/>
  </si>
  <si>
    <t>n=</t>
    <phoneticPr fontId="1"/>
  </si>
  <si>
    <t>n=135</t>
    <phoneticPr fontId="1"/>
  </si>
  <si>
    <t>エ）実人員数（H30.4.1現在）n=120</t>
    <rPh sb="2" eb="3">
      <t>ジツ</t>
    </rPh>
    <rPh sb="3" eb="5">
      <t>ジンイン</t>
    </rPh>
    <rPh sb="5" eb="6">
      <t>スウ</t>
    </rPh>
    <rPh sb="14" eb="16">
      <t>ゲンザイ</t>
    </rPh>
    <phoneticPr fontId="1"/>
  </si>
  <si>
    <t>オ）常勤換算数（H30.4.1現在）n=93</t>
    <rPh sb="2" eb="4">
      <t>ジョウキン</t>
    </rPh>
    <rPh sb="4" eb="6">
      <t>カンサン</t>
    </rPh>
    <rPh sb="6" eb="7">
      <t>スウ</t>
    </rPh>
    <rPh sb="15" eb="17">
      <t>ゲンザイ</t>
    </rPh>
    <phoneticPr fontId="1"/>
  </si>
  <si>
    <t>（内数で認定看護師　　　　　　　　　　　　　　　　　　　　　　　　2名）</t>
    <rPh sb="1" eb="2">
      <t>ウチ</t>
    </rPh>
    <rPh sb="2" eb="3">
      <t>スウ</t>
    </rPh>
    <rPh sb="4" eb="6">
      <t>ニンテイ</t>
    </rPh>
    <rPh sb="6" eb="9">
      <t>カンゴシ</t>
    </rPh>
    <rPh sb="34" eb="35">
      <t>メイ</t>
    </rPh>
    <phoneticPr fontId="1"/>
  </si>
  <si>
    <t>n=463</t>
    <phoneticPr fontId="1"/>
  </si>
  <si>
    <t>n=421</t>
    <phoneticPr fontId="1"/>
  </si>
  <si>
    <t>n=257</t>
    <phoneticPr fontId="1"/>
  </si>
  <si>
    <t>n=164</t>
    <phoneticPr fontId="1"/>
  </si>
  <si>
    <t>10,000～</t>
    <phoneticPr fontId="1"/>
  </si>
  <si>
    <t>10,000～</t>
    <phoneticPr fontId="1"/>
  </si>
  <si>
    <t>構成比（％）</t>
    <rPh sb="0" eb="3">
      <t>コウセイヒ</t>
    </rPh>
    <phoneticPr fontId="1"/>
  </si>
  <si>
    <t>回答施設数（A)</t>
    <rPh sb="0" eb="2">
      <t>カイトウ</t>
    </rPh>
    <rPh sb="2" eb="4">
      <t>シセツ</t>
    </rPh>
    <rPh sb="4" eb="5">
      <t>スウ</t>
    </rPh>
    <phoneticPr fontId="1"/>
  </si>
  <si>
    <t>（A)/n(463）*100（％）</t>
    <phoneticPr fontId="1"/>
  </si>
  <si>
    <t>1,000～1,999</t>
    <phoneticPr fontId="1"/>
  </si>
  <si>
    <t>1,000～1,999</t>
    <phoneticPr fontId="1"/>
  </si>
  <si>
    <t>※チラシを配布した期間：３年</t>
    <rPh sb="5" eb="7">
      <t>ハイフ</t>
    </rPh>
    <rPh sb="9" eb="11">
      <t>キカン</t>
    </rPh>
    <rPh sb="13" eb="14">
      <t>ネン</t>
    </rPh>
    <phoneticPr fontId="1"/>
  </si>
  <si>
    <t>全　体</t>
    <rPh sb="0" eb="1">
      <t>ゼン</t>
    </rPh>
    <rPh sb="2" eb="3">
      <t>カラダ</t>
    </rPh>
    <phoneticPr fontId="1"/>
  </si>
  <si>
    <t>常　勤</t>
    <rPh sb="0" eb="1">
      <t>ジョウ</t>
    </rPh>
    <rPh sb="2" eb="3">
      <t>ツトム</t>
    </rPh>
    <phoneticPr fontId="1"/>
  </si>
  <si>
    <t>非　常　勤</t>
    <rPh sb="0" eb="1">
      <t>ヒ</t>
    </rPh>
    <rPh sb="2" eb="3">
      <t>ジョウ</t>
    </rPh>
    <rPh sb="4" eb="5">
      <t>ツトム</t>
    </rPh>
    <phoneticPr fontId="1"/>
  </si>
  <si>
    <t>配布場所</t>
    <rPh sb="0" eb="2">
      <t>ハイフ</t>
    </rPh>
    <rPh sb="2" eb="4">
      <t>バショ</t>
    </rPh>
    <phoneticPr fontId="1"/>
  </si>
  <si>
    <t>誰に</t>
    <rPh sb="0" eb="1">
      <t>ダレ</t>
    </rPh>
    <phoneticPr fontId="1"/>
  </si>
  <si>
    <t>どんな時に</t>
    <rPh sb="3" eb="4">
      <t>トキ</t>
    </rPh>
    <phoneticPr fontId="1"/>
  </si>
  <si>
    <t>他</t>
    <rPh sb="0" eb="1">
      <t>ホカ</t>
    </rPh>
    <phoneticPr fontId="1"/>
  </si>
  <si>
    <t>研修</t>
    <rPh sb="0" eb="2">
      <t>ケンシュウ</t>
    </rPh>
    <phoneticPr fontId="1"/>
  </si>
  <si>
    <t>ケアマネジャー</t>
    <phoneticPr fontId="1"/>
  </si>
  <si>
    <t>説明の時</t>
    <rPh sb="0" eb="2">
      <t>セツメイ</t>
    </rPh>
    <rPh sb="3" eb="4">
      <t>トキ</t>
    </rPh>
    <phoneticPr fontId="1"/>
  </si>
  <si>
    <t>事業所に掲示</t>
    <rPh sb="0" eb="3">
      <t>ジギョウショ</t>
    </rPh>
    <rPh sb="4" eb="6">
      <t>ケイジ</t>
    </rPh>
    <phoneticPr fontId="1"/>
  </si>
  <si>
    <t>居宅介護支援事業所</t>
    <rPh sb="0" eb="9">
      <t>キョタクカイゴシエンジギョウショ</t>
    </rPh>
    <phoneticPr fontId="1"/>
  </si>
  <si>
    <t>患者・利用者</t>
    <rPh sb="0" eb="2">
      <t>カンジャ</t>
    </rPh>
    <rPh sb="3" eb="6">
      <t>リヨウシャ</t>
    </rPh>
    <phoneticPr fontId="1"/>
  </si>
  <si>
    <t>ホームページにのせた</t>
    <phoneticPr fontId="1"/>
  </si>
  <si>
    <t>地域</t>
    <rPh sb="0" eb="2">
      <t>チイキ</t>
    </rPh>
    <phoneticPr fontId="1"/>
  </si>
  <si>
    <t>家族</t>
    <rPh sb="0" eb="2">
      <t>カゾク</t>
    </rPh>
    <phoneticPr fontId="1"/>
  </si>
  <si>
    <t>サービス提供時</t>
    <rPh sb="4" eb="6">
      <t>テイキョウ</t>
    </rPh>
    <rPh sb="6" eb="7">
      <t>ジ</t>
    </rPh>
    <phoneticPr fontId="1"/>
  </si>
  <si>
    <t>講習会</t>
    <rPh sb="0" eb="3">
      <t>コウシュウカイ</t>
    </rPh>
    <phoneticPr fontId="1"/>
  </si>
  <si>
    <t>一般・市民・地域住民</t>
    <rPh sb="0" eb="2">
      <t>イッパン</t>
    </rPh>
    <rPh sb="3" eb="5">
      <t>シミン</t>
    </rPh>
    <rPh sb="6" eb="8">
      <t>チイキ</t>
    </rPh>
    <rPh sb="8" eb="10">
      <t>ジュウミン</t>
    </rPh>
    <phoneticPr fontId="1"/>
  </si>
  <si>
    <t>実績報告・送付時</t>
    <rPh sb="0" eb="2">
      <t>ジッセキ</t>
    </rPh>
    <rPh sb="2" eb="4">
      <t>ホウコク</t>
    </rPh>
    <rPh sb="5" eb="7">
      <t>ソウフ</t>
    </rPh>
    <rPh sb="7" eb="8">
      <t>ジ</t>
    </rPh>
    <phoneticPr fontId="1"/>
  </si>
  <si>
    <t>地域包括支援センター</t>
    <phoneticPr fontId="1"/>
  </si>
  <si>
    <t>退院支援看護師</t>
    <rPh sb="0" eb="7">
      <t>タイインシエンカンゴシ</t>
    </rPh>
    <phoneticPr fontId="1"/>
  </si>
  <si>
    <t>相談の時</t>
    <rPh sb="0" eb="2">
      <t>ソウダン</t>
    </rPh>
    <rPh sb="3" eb="4">
      <t>トキ</t>
    </rPh>
    <phoneticPr fontId="1"/>
  </si>
  <si>
    <t>講演会</t>
    <rPh sb="0" eb="2">
      <t>コウエン</t>
    </rPh>
    <rPh sb="2" eb="3">
      <t>カイ</t>
    </rPh>
    <phoneticPr fontId="1"/>
  </si>
  <si>
    <t>民生委員</t>
  </si>
  <si>
    <t>学生指導時</t>
    <rPh sb="0" eb="2">
      <t>ガクセイ</t>
    </rPh>
    <rPh sb="2" eb="4">
      <t>シドウ</t>
    </rPh>
    <rPh sb="4" eb="5">
      <t>ジ</t>
    </rPh>
    <phoneticPr fontId="1"/>
  </si>
  <si>
    <t>市民講座</t>
    <rPh sb="0" eb="2">
      <t>シミン</t>
    </rPh>
    <rPh sb="2" eb="4">
      <t>コウザ</t>
    </rPh>
    <phoneticPr fontId="1"/>
  </si>
  <si>
    <t>職員</t>
    <rPh sb="0" eb="2">
      <t>ショクイン</t>
    </rPh>
    <phoneticPr fontId="1"/>
  </si>
  <si>
    <t>契約時</t>
    <rPh sb="0" eb="3">
      <t>ケイヤクジ</t>
    </rPh>
    <phoneticPr fontId="1"/>
  </si>
  <si>
    <t>サービス担当者会議</t>
    <rPh sb="4" eb="9">
      <t>タントウシャカイギ</t>
    </rPh>
    <phoneticPr fontId="1"/>
  </si>
  <si>
    <t>病院看護師</t>
    <rPh sb="0" eb="5">
      <t>ビョウインカンゴシ</t>
    </rPh>
    <phoneticPr fontId="1"/>
  </si>
  <si>
    <t>初回訪問時</t>
    <rPh sb="0" eb="4">
      <t>ショカイホウモン</t>
    </rPh>
    <rPh sb="4" eb="5">
      <t>ジ</t>
    </rPh>
    <phoneticPr fontId="1"/>
  </si>
  <si>
    <t>相談窓口</t>
    <rPh sb="0" eb="4">
      <t>ソウダンマドグチ</t>
    </rPh>
    <phoneticPr fontId="1"/>
  </si>
  <si>
    <t>法人内のスタッフ</t>
    <rPh sb="0" eb="2">
      <t>ホウジン</t>
    </rPh>
    <rPh sb="2" eb="3">
      <t>ナイ</t>
    </rPh>
    <phoneticPr fontId="1"/>
  </si>
  <si>
    <t>連絡会</t>
    <rPh sb="0" eb="2">
      <t>レンラク</t>
    </rPh>
    <rPh sb="2" eb="3">
      <t>カイ</t>
    </rPh>
    <phoneticPr fontId="1"/>
  </si>
  <si>
    <t>利用者居宅</t>
    <rPh sb="0" eb="3">
      <t>リヨウシャ</t>
    </rPh>
    <rPh sb="3" eb="5">
      <t>キョタク</t>
    </rPh>
    <phoneticPr fontId="1"/>
  </si>
  <si>
    <t>ボランティア</t>
    <phoneticPr fontId="1"/>
  </si>
  <si>
    <t>クリニック</t>
    <phoneticPr fontId="1"/>
  </si>
  <si>
    <t>有志</t>
    <rPh sb="0" eb="2">
      <t>ユウシ</t>
    </rPh>
    <phoneticPr fontId="1"/>
  </si>
  <si>
    <t>看護学校</t>
    <rPh sb="0" eb="2">
      <t>カンゴ</t>
    </rPh>
    <rPh sb="2" eb="4">
      <t>ガッコウ</t>
    </rPh>
    <phoneticPr fontId="1"/>
  </si>
  <si>
    <t>実習生・研修生</t>
    <rPh sb="0" eb="3">
      <t>ジッシュウセイ</t>
    </rPh>
    <rPh sb="4" eb="7">
      <t>ケンシュウセイ</t>
    </rPh>
    <phoneticPr fontId="1"/>
  </si>
  <si>
    <t>介護システム会議</t>
    <phoneticPr fontId="1"/>
  </si>
  <si>
    <t>保健師</t>
    <rPh sb="0" eb="3">
      <t>ホケンシ</t>
    </rPh>
    <phoneticPr fontId="1"/>
  </si>
  <si>
    <t>患者サポートセンター</t>
    <rPh sb="0" eb="2">
      <t>カンジャ</t>
    </rPh>
    <phoneticPr fontId="1"/>
  </si>
  <si>
    <t>その他の意見で主なもの</t>
    <rPh sb="2" eb="3">
      <t>タ</t>
    </rPh>
    <rPh sb="4" eb="6">
      <t>イケン</t>
    </rPh>
    <rPh sb="7" eb="8">
      <t>オモ</t>
    </rPh>
    <phoneticPr fontId="1"/>
  </si>
  <si>
    <t>・利用者や一般の方への説明に使用したいので、パソコンからダウンロードできるようにしてほしい。</t>
    <rPh sb="8" eb="9">
      <t>カタ</t>
    </rPh>
    <phoneticPr fontId="17"/>
  </si>
  <si>
    <t>・有料でもいいのでポスターを希望する。</t>
    <rPh sb="1" eb="3">
      <t>ユウリョウ</t>
    </rPh>
    <rPh sb="14" eb="16">
      <t>キボウ</t>
    </rPh>
    <phoneticPr fontId="16"/>
  </si>
  <si>
    <t>・開業医向けのパンフレットがあると良い。</t>
    <rPh sb="1" eb="4">
      <t>カイギョウイ</t>
    </rPh>
    <rPh sb="4" eb="5">
      <t>ム</t>
    </rPh>
    <rPh sb="17" eb="18">
      <t>ヨ</t>
    </rPh>
    <phoneticPr fontId="16"/>
  </si>
  <si>
    <t>・神奈川県の広報などに折込して、一般の方に周知してほしい。</t>
    <rPh sb="1" eb="5">
      <t>カナガワケン</t>
    </rPh>
    <rPh sb="6" eb="8">
      <t>コウホウ</t>
    </rPh>
    <rPh sb="11" eb="13">
      <t>オリコミ</t>
    </rPh>
    <rPh sb="16" eb="18">
      <t>イッパン</t>
    </rPh>
    <rPh sb="19" eb="20">
      <t>カタ</t>
    </rPh>
    <rPh sb="21" eb="23">
      <t>シュウチ</t>
    </rPh>
    <phoneticPr fontId="16"/>
  </si>
  <si>
    <t>・社協や包括・行政窓口にあると良い。</t>
    <rPh sb="1" eb="3">
      <t>シャキョウ</t>
    </rPh>
    <rPh sb="4" eb="6">
      <t>ホウカツ</t>
    </rPh>
    <rPh sb="7" eb="9">
      <t>ギョウセイ</t>
    </rPh>
    <rPh sb="9" eb="11">
      <t>マドグチ</t>
    </rPh>
    <rPh sb="15" eb="16">
      <t>ヨ</t>
    </rPh>
    <phoneticPr fontId="16"/>
  </si>
  <si>
    <t>・何の為に訪問看護が必要で、指示書に何と書けばよいか、病院から問い合わせがある。このチラシにチェックを行い、受診時にDrにお願いするとよい。</t>
    <rPh sb="1" eb="2">
      <t>ナン</t>
    </rPh>
    <rPh sb="3" eb="4">
      <t>タメ</t>
    </rPh>
    <rPh sb="5" eb="9">
      <t>ホウモンカンゴ</t>
    </rPh>
    <rPh sb="10" eb="12">
      <t>ヒツヨウ</t>
    </rPh>
    <rPh sb="14" eb="17">
      <t>シジショ</t>
    </rPh>
    <rPh sb="18" eb="19">
      <t>ナン</t>
    </rPh>
    <rPh sb="20" eb="21">
      <t>カ</t>
    </rPh>
    <rPh sb="27" eb="29">
      <t>ビョウイン</t>
    </rPh>
    <rPh sb="31" eb="32">
      <t>ト</t>
    </rPh>
    <rPh sb="33" eb="34">
      <t>ア</t>
    </rPh>
    <rPh sb="51" eb="52">
      <t>オコナ</t>
    </rPh>
    <rPh sb="54" eb="56">
      <t>ジュシン</t>
    </rPh>
    <rPh sb="56" eb="57">
      <t>ジ</t>
    </rPh>
    <rPh sb="62" eb="63">
      <t>ネガ</t>
    </rPh>
    <phoneticPr fontId="16"/>
  </si>
  <si>
    <t>・訪問看護の実態を知らない方が多いので、宣伝用に何部か頂きたい。</t>
    <rPh sb="1" eb="5">
      <t>ホウモンカンゴ</t>
    </rPh>
    <rPh sb="6" eb="8">
      <t>ジッタイ</t>
    </rPh>
    <rPh sb="9" eb="10">
      <t>シ</t>
    </rPh>
    <rPh sb="13" eb="14">
      <t>カタ</t>
    </rPh>
    <rPh sb="15" eb="16">
      <t>オオ</t>
    </rPh>
    <rPh sb="20" eb="23">
      <t>センデンヨウ</t>
    </rPh>
    <rPh sb="24" eb="26">
      <t>ナンブ</t>
    </rPh>
    <rPh sb="27" eb="28">
      <t>イタダ</t>
    </rPh>
    <phoneticPr fontId="16"/>
  </si>
  <si>
    <t>・（問合せ先が）横浜のパンフレットなので、横須賀版があれば嬉しい。</t>
    <rPh sb="2" eb="4">
      <t>トイアワ</t>
    </rPh>
    <rPh sb="5" eb="6">
      <t>サキ</t>
    </rPh>
    <rPh sb="8" eb="10">
      <t>ヨコハマ</t>
    </rPh>
    <rPh sb="21" eb="24">
      <t>ヨコスカ</t>
    </rPh>
    <rPh sb="24" eb="25">
      <t>バン</t>
    </rPh>
    <rPh sb="29" eb="30">
      <t>ウレ</t>
    </rPh>
    <phoneticPr fontId="16"/>
  </si>
  <si>
    <t>回答数43件のうち、分かりやすい、見やすい、活用しやすい等と回答したのは23件であった。</t>
    <rPh sb="0" eb="2">
      <t>カイトウ</t>
    </rPh>
    <rPh sb="2" eb="3">
      <t>スウ</t>
    </rPh>
    <rPh sb="5" eb="6">
      <t>ケン</t>
    </rPh>
    <rPh sb="10" eb="11">
      <t>ワ</t>
    </rPh>
    <rPh sb="17" eb="18">
      <t>ミ</t>
    </rPh>
    <rPh sb="22" eb="24">
      <t>カツヨウ</t>
    </rPh>
    <rPh sb="28" eb="29">
      <t>トウ</t>
    </rPh>
    <rPh sb="30" eb="32">
      <t>カイトウ</t>
    </rPh>
    <rPh sb="38" eb="39">
      <t>ケン</t>
    </rPh>
    <phoneticPr fontId="1"/>
  </si>
  <si>
    <t>その他</t>
    <rPh sb="2" eb="3">
      <t>ホカ</t>
    </rPh>
    <phoneticPr fontId="1"/>
  </si>
  <si>
    <t>認定看護管理者</t>
    <rPh sb="0" eb="2">
      <t>ニンテイ</t>
    </rPh>
    <rPh sb="2" eb="4">
      <t>カンゴ</t>
    </rPh>
    <rPh sb="4" eb="7">
      <t>カンリシャ</t>
    </rPh>
    <phoneticPr fontId="1"/>
  </si>
  <si>
    <t>呼吸器（気道確保に係るもの）関連</t>
  </si>
  <si>
    <t>呼吸器（人工呼吸療法に係るもの）関連</t>
  </si>
  <si>
    <t>呼吸器（長期呼吸療法に係るもの）関連</t>
  </si>
  <si>
    <t>循環器関連</t>
  </si>
  <si>
    <t>心嚢ドレーン管理関連</t>
    <rPh sb="1" eb="2">
      <t>ノウ</t>
    </rPh>
    <phoneticPr fontId="17"/>
  </si>
  <si>
    <t>胸腔ドレーン管理関連</t>
  </si>
  <si>
    <t>腹腔ドレーン管理関連</t>
  </si>
  <si>
    <t>ろう孔管理関連</t>
  </si>
  <si>
    <t>栄養に係るカテーテル管理（中心静脈カテーテル管理）関連</t>
  </si>
  <si>
    <t>創傷管理関連</t>
  </si>
  <si>
    <t>創部ドレーン管理関連</t>
  </si>
  <si>
    <t>動脈血液ガス分析関連</t>
  </si>
  <si>
    <t>透析管理関連</t>
  </si>
  <si>
    <t>栄養及び水分管理に係る薬剤投与関連</t>
  </si>
  <si>
    <t>感染に係る薬剤投与関連</t>
  </si>
  <si>
    <t>血糖コントロールに係る薬剤投与関連</t>
  </si>
  <si>
    <t>循環動態に係る薬剤投与関連</t>
  </si>
  <si>
    <t>精神及び神経症状に係る薬剤投与関連</t>
  </si>
  <si>
    <t>皮膚損傷に係る薬剤投与関連</t>
  </si>
  <si>
    <t>20歳代</t>
    <rPh sb="2" eb="4">
      <t>サイダイ</t>
    </rPh>
    <phoneticPr fontId="1"/>
  </si>
  <si>
    <t>30歳代</t>
    <rPh sb="2" eb="4">
      <t>サイダイ</t>
    </rPh>
    <phoneticPr fontId="1"/>
  </si>
  <si>
    <t>40歳代</t>
    <rPh sb="2" eb="4">
      <t>サイダイ</t>
    </rPh>
    <phoneticPr fontId="1"/>
  </si>
  <si>
    <t>50歳代</t>
    <rPh sb="2" eb="4">
      <t>サイダイ</t>
    </rPh>
    <phoneticPr fontId="1"/>
  </si>
  <si>
    <t>60歳代</t>
    <rPh sb="2" eb="4">
      <t>サイダイ</t>
    </rPh>
    <phoneticPr fontId="1"/>
  </si>
  <si>
    <t>人数（人）</t>
    <phoneticPr fontId="1"/>
  </si>
  <si>
    <t>常勤(人)</t>
    <rPh sb="0" eb="2">
      <t>ジョウキン</t>
    </rPh>
    <phoneticPr fontId="1"/>
  </si>
  <si>
    <t>非常勤(人)</t>
    <rPh sb="0" eb="3">
      <t>ヒジョウキン</t>
    </rPh>
    <phoneticPr fontId="1"/>
  </si>
  <si>
    <t>合計(人)</t>
    <rPh sb="0" eb="2">
      <t>ゴウケイ</t>
    </rPh>
    <phoneticPr fontId="1"/>
  </si>
  <si>
    <t>人数(人)</t>
  </si>
  <si>
    <t>人数(人)</t>
    <rPh sb="3" eb="4">
      <t>ヒト</t>
    </rPh>
    <phoneticPr fontId="1"/>
  </si>
  <si>
    <t>非　常　勤</t>
    <rPh sb="0" eb="1">
      <t>ヒ</t>
    </rPh>
    <rPh sb="2" eb="3">
      <t>ツネ</t>
    </rPh>
    <rPh sb="4" eb="5">
      <t>ツトム</t>
    </rPh>
    <phoneticPr fontId="1"/>
  </si>
  <si>
    <t>事務職員</t>
    <rPh sb="0" eb="2">
      <t>ジム</t>
    </rPh>
    <rPh sb="2" eb="4">
      <t>ショクイン</t>
    </rPh>
    <phoneticPr fontId="1"/>
  </si>
  <si>
    <t>精神保健福祉士</t>
    <rPh sb="0" eb="7">
      <t>セイシンホケンフクシシ</t>
    </rPh>
    <phoneticPr fontId="1"/>
  </si>
  <si>
    <t>介護福祉士</t>
    <rPh sb="0" eb="2">
      <t>カイゴ</t>
    </rPh>
    <rPh sb="2" eb="5">
      <t>フクシシ</t>
    </rPh>
    <phoneticPr fontId="1"/>
  </si>
  <si>
    <t>介護支援専門員</t>
    <rPh sb="0" eb="7">
      <t>カイゴシエンセンモンイン</t>
    </rPh>
    <phoneticPr fontId="1"/>
  </si>
  <si>
    <t>２．看護職員離職率</t>
    <rPh sb="2" eb="4">
      <t>カンゴ</t>
    </rPh>
    <rPh sb="4" eb="6">
      <t>ショクイン</t>
    </rPh>
    <rPh sb="6" eb="9">
      <t>リショクリツ</t>
    </rPh>
    <phoneticPr fontId="1"/>
  </si>
  <si>
    <t>上記うち管理者</t>
    <rPh sb="0" eb="2">
      <t>ジョウキ</t>
    </rPh>
    <rPh sb="4" eb="7">
      <t>カンリシャ</t>
    </rPh>
    <phoneticPr fontId="1"/>
  </si>
  <si>
    <t>不明</t>
    <rPh sb="0" eb="2">
      <t>フメイ</t>
    </rPh>
    <phoneticPr fontId="31"/>
  </si>
  <si>
    <t>合計</t>
    <rPh sb="0" eb="2">
      <t>ゴウケイ</t>
    </rPh>
    <phoneticPr fontId="31"/>
  </si>
  <si>
    <t>県内就職先</t>
    <rPh sb="0" eb="2">
      <t>ケンナイ</t>
    </rPh>
    <rPh sb="2" eb="4">
      <t>シュウショク</t>
    </rPh>
    <rPh sb="4" eb="5">
      <t>サキ</t>
    </rPh>
    <phoneticPr fontId="31"/>
  </si>
  <si>
    <t>人数</t>
    <rPh sb="0" eb="2">
      <t>ニンズウ</t>
    </rPh>
    <phoneticPr fontId="31"/>
  </si>
  <si>
    <t>訪問看護ＳＴ</t>
    <rPh sb="0" eb="4">
      <t>ホウモンカンゴ</t>
    </rPh>
    <phoneticPr fontId="31"/>
  </si>
  <si>
    <t>老健・特養</t>
    <rPh sb="0" eb="2">
      <t>ロウケン</t>
    </rPh>
    <rPh sb="3" eb="5">
      <t>トクヨウ</t>
    </rPh>
    <phoneticPr fontId="31"/>
  </si>
  <si>
    <t>その他</t>
    <rPh sb="2" eb="3">
      <t>ホカ</t>
    </rPh>
    <phoneticPr fontId="31"/>
  </si>
  <si>
    <t>1年～5年未満</t>
    <rPh sb="1" eb="2">
      <t>ネン</t>
    </rPh>
    <rPh sb="4" eb="5">
      <t>ネン</t>
    </rPh>
    <rPh sb="5" eb="7">
      <t>ミマン</t>
    </rPh>
    <phoneticPr fontId="1"/>
  </si>
  <si>
    <t>クリニック・診療所</t>
    <rPh sb="6" eb="9">
      <t>シンリョウジョ</t>
    </rPh>
    <phoneticPr fontId="1"/>
  </si>
  <si>
    <t>訪問看護ＳＴ</t>
    <rPh sb="0" eb="2">
      <t>ホウモン</t>
    </rPh>
    <rPh sb="2" eb="4">
      <t>カンゴ</t>
    </rPh>
    <phoneticPr fontId="1"/>
  </si>
  <si>
    <t>就業先</t>
    <rPh sb="0" eb="2">
      <t>シュウギョウ</t>
    </rPh>
    <rPh sb="2" eb="3">
      <t>サキ</t>
    </rPh>
    <phoneticPr fontId="1"/>
  </si>
  <si>
    <t>高齢者福祉保健施設</t>
    <rPh sb="0" eb="3">
      <t>コウレイシャ</t>
    </rPh>
    <rPh sb="3" eb="5">
      <t>フクシ</t>
    </rPh>
    <rPh sb="5" eb="7">
      <t>ホケン</t>
    </rPh>
    <rPh sb="7" eb="9">
      <t>シセツ</t>
    </rPh>
    <phoneticPr fontId="1"/>
  </si>
  <si>
    <t>養成所</t>
    <rPh sb="0" eb="2">
      <t>ヨウセイ</t>
    </rPh>
    <rPh sb="2" eb="3">
      <t>ジョ</t>
    </rPh>
    <phoneticPr fontId="1"/>
  </si>
  <si>
    <t>3年以上離職</t>
    <rPh sb="1" eb="4">
      <t>ネンイジョウ</t>
    </rPh>
    <rPh sb="4" eb="6">
      <t>リショク</t>
    </rPh>
    <phoneticPr fontId="1"/>
  </si>
  <si>
    <t>資格・講習会名</t>
    <rPh sb="0" eb="2">
      <t>シカク</t>
    </rPh>
    <rPh sb="3" eb="6">
      <t>コウシュウカイ</t>
    </rPh>
    <rPh sb="6" eb="7">
      <t>メイ</t>
    </rPh>
    <phoneticPr fontId="1"/>
  </si>
  <si>
    <t>県西</t>
    <rPh sb="0" eb="2">
      <t>ケンセイ</t>
    </rPh>
    <phoneticPr fontId="1"/>
  </si>
  <si>
    <t>栄養に係るカテーテル管理（末梢留置型中心静脈注射用カテーテル管理）関連</t>
    <phoneticPr fontId="17"/>
  </si>
  <si>
    <t>術後疼痛管理関連</t>
    <rPh sb="2" eb="3">
      <t>トウ</t>
    </rPh>
    <phoneticPr fontId="17"/>
  </si>
  <si>
    <t>※複数回答可</t>
    <rPh sb="1" eb="3">
      <t>フクスウ</t>
    </rPh>
    <rPh sb="3" eb="5">
      <t>カイトウ</t>
    </rPh>
    <rPh sb="5" eb="6">
      <t>カ</t>
    </rPh>
    <phoneticPr fontId="1"/>
  </si>
  <si>
    <t>離職率（％）＝退職者数/平均職員数＊100</t>
    <rPh sb="0" eb="3">
      <t>リショクリツ</t>
    </rPh>
    <rPh sb="7" eb="9">
      <t>タイショク</t>
    </rPh>
    <rPh sb="9" eb="10">
      <t>シャ</t>
    </rPh>
    <rPh sb="10" eb="11">
      <t>スウ</t>
    </rPh>
    <rPh sb="12" eb="14">
      <t>ヘイキン</t>
    </rPh>
    <rPh sb="14" eb="16">
      <t>ショクイン</t>
    </rPh>
    <rPh sb="16" eb="17">
      <t>スウ</t>
    </rPh>
    <phoneticPr fontId="1"/>
  </si>
  <si>
    <t>看護職以外に転職</t>
    <rPh sb="0" eb="3">
      <t>カンゴショク</t>
    </rPh>
    <rPh sb="3" eb="5">
      <t>イガイ</t>
    </rPh>
    <rPh sb="6" eb="8">
      <t>テンショク</t>
    </rPh>
    <phoneticPr fontId="31"/>
  </si>
  <si>
    <t>結婚</t>
    <rPh sb="0" eb="2">
      <t>ケッコン</t>
    </rPh>
    <phoneticPr fontId="31"/>
  </si>
  <si>
    <t>進学</t>
    <rPh sb="0" eb="2">
      <t>シンガク</t>
    </rPh>
    <phoneticPr fontId="31"/>
  </si>
  <si>
    <t>転居</t>
    <rPh sb="0" eb="2">
      <t>テンキョ</t>
    </rPh>
    <phoneticPr fontId="31"/>
  </si>
  <si>
    <t>教育体制</t>
    <rPh sb="0" eb="2">
      <t>キョウイク</t>
    </rPh>
    <rPh sb="2" eb="4">
      <t>タイセイ</t>
    </rPh>
    <phoneticPr fontId="31"/>
  </si>
  <si>
    <t>給与
福利厚生</t>
    <rPh sb="0" eb="2">
      <t>キュウヨ</t>
    </rPh>
    <rPh sb="3" eb="5">
      <t>フクリ</t>
    </rPh>
    <rPh sb="5" eb="7">
      <t>コウセイ</t>
    </rPh>
    <phoneticPr fontId="31"/>
  </si>
  <si>
    <t>県内</t>
    <rPh sb="0" eb="2">
      <t>ケンナイ</t>
    </rPh>
    <phoneticPr fontId="31"/>
  </si>
  <si>
    <t>県外</t>
    <rPh sb="0" eb="2">
      <t>ケンガイ</t>
    </rPh>
    <phoneticPr fontId="31"/>
  </si>
  <si>
    <t>４．経験者採用の状況</t>
    <rPh sb="2" eb="5">
      <t>ケイケンシャ</t>
    </rPh>
    <rPh sb="5" eb="7">
      <t>サイヨウ</t>
    </rPh>
    <rPh sb="8" eb="10">
      <t>ジョウキョウ</t>
    </rPh>
    <phoneticPr fontId="1"/>
  </si>
  <si>
    <t>３．退職理由</t>
    <rPh sb="2" eb="4">
      <t>タイショク</t>
    </rPh>
    <rPh sb="4" eb="6">
      <t>リユウ</t>
    </rPh>
    <phoneticPr fontId="1"/>
  </si>
  <si>
    <t>５．新卒新採用の状況</t>
    <rPh sb="2" eb="4">
      <t>シンソツ</t>
    </rPh>
    <rPh sb="4" eb="7">
      <t>シンサイヨウ</t>
    </rPh>
    <rPh sb="8" eb="10">
      <t>ジョウキョウ</t>
    </rPh>
    <phoneticPr fontId="1"/>
  </si>
  <si>
    <t>事業所数</t>
    <rPh sb="0" eb="3">
      <t>ジギョウショ</t>
    </rPh>
    <rPh sb="3" eb="4">
      <t>スウ</t>
    </rPh>
    <phoneticPr fontId="31"/>
  </si>
  <si>
    <t>常勤換算数</t>
    <rPh sb="0" eb="4">
      <t>ジョウキンカンサン</t>
    </rPh>
    <rPh sb="4" eb="5">
      <t>スウ</t>
    </rPh>
    <phoneticPr fontId="31"/>
  </si>
  <si>
    <t>あり</t>
    <phoneticPr fontId="1"/>
  </si>
  <si>
    <t>なし</t>
    <phoneticPr fontId="1"/>
  </si>
  <si>
    <t>ナースプラクティショナー</t>
    <phoneticPr fontId="1"/>
  </si>
  <si>
    <t>合計</t>
    <phoneticPr fontId="1"/>
  </si>
  <si>
    <t>開設年度
（開設期間）</t>
    <rPh sb="0" eb="2">
      <t>カイセツ</t>
    </rPh>
    <rPh sb="2" eb="4">
      <t>ネンド</t>
    </rPh>
    <rPh sb="6" eb="8">
      <t>カイセツ</t>
    </rPh>
    <rPh sb="8" eb="10">
      <t>キカン</t>
    </rPh>
    <phoneticPr fontId="1"/>
  </si>
  <si>
    <t xml:space="preserve">離職率 </t>
    <phoneticPr fontId="1"/>
  </si>
  <si>
    <t xml:space="preserve">離職率 </t>
    <phoneticPr fontId="1"/>
  </si>
  <si>
    <t>離職率</t>
    <phoneticPr fontId="1"/>
  </si>
  <si>
    <t>離職率</t>
    <phoneticPr fontId="1"/>
  </si>
  <si>
    <t>（２）-２ （２）-１その他の職種内訳</t>
    <rPh sb="13" eb="14">
      <t>ホカ</t>
    </rPh>
    <rPh sb="15" eb="17">
      <t>ショクシュ</t>
    </rPh>
    <rPh sb="17" eb="19">
      <t>ウチワケ</t>
    </rPh>
    <phoneticPr fontId="1"/>
  </si>
  <si>
    <t>退職者数　　：</t>
    <rPh sb="0" eb="3">
      <t>タイショクシャ</t>
    </rPh>
    <rPh sb="3" eb="4">
      <t>スウ</t>
    </rPh>
    <phoneticPr fontId="1"/>
  </si>
  <si>
    <t>平均職員数　：</t>
    <rPh sb="0" eb="2">
      <t>ヘイキン</t>
    </rPh>
    <rPh sb="2" eb="4">
      <t>ショクイン</t>
    </rPh>
    <rPh sb="4" eb="5">
      <t>スウ</t>
    </rPh>
    <phoneticPr fontId="1"/>
  </si>
  <si>
    <t>（３）-２　（３）-１のうちその他の内訳</t>
    <rPh sb="16" eb="17">
      <t>ホカ</t>
    </rPh>
    <rPh sb="18" eb="20">
      <t>ウチワケ</t>
    </rPh>
    <phoneticPr fontId="1"/>
  </si>
  <si>
    <t>退職者数</t>
    <rPh sb="0" eb="3">
      <t>タイショクシャ</t>
    </rPh>
    <rPh sb="3" eb="4">
      <t>スウ</t>
    </rPh>
    <phoneticPr fontId="1"/>
  </si>
  <si>
    <t>　１．事業所従業者状況</t>
    <rPh sb="3" eb="6">
      <t>ジギョウショ</t>
    </rPh>
    <rPh sb="6" eb="9">
      <t>ジュウギョウシャ</t>
    </rPh>
    <rPh sb="9" eb="11">
      <t>ジョウキョウ</t>
    </rPh>
    <phoneticPr fontId="1"/>
  </si>
  <si>
    <t>（２）-１　看護職員以外の従業者数</t>
    <rPh sb="6" eb="8">
      <t>カンゴ</t>
    </rPh>
    <rPh sb="8" eb="10">
      <t>ショクイン</t>
    </rPh>
    <rPh sb="10" eb="12">
      <t>イガイ</t>
    </rPh>
    <rPh sb="13" eb="14">
      <t>ジュウ</t>
    </rPh>
    <rPh sb="14" eb="17">
      <t>ギョウシャスウ</t>
    </rPh>
    <phoneticPr fontId="1"/>
  </si>
  <si>
    <t>（１）　職種別離職率</t>
    <rPh sb="4" eb="6">
      <t>ショクシュ</t>
    </rPh>
    <rPh sb="6" eb="7">
      <t>ベツ</t>
    </rPh>
    <rPh sb="7" eb="10">
      <t>リショクリツ</t>
    </rPh>
    <phoneticPr fontId="1"/>
  </si>
  <si>
    <t>（２）　職種別離職率・経年推移</t>
    <rPh sb="4" eb="6">
      <t>ショクシュ</t>
    </rPh>
    <rPh sb="6" eb="7">
      <t>ベツ</t>
    </rPh>
    <rPh sb="7" eb="10">
      <t>リショクリツ</t>
    </rPh>
    <rPh sb="11" eb="13">
      <t>ケイネン</t>
    </rPh>
    <rPh sb="13" eb="15">
      <t>スイイ</t>
    </rPh>
    <phoneticPr fontId="1"/>
  </si>
  <si>
    <t>（３）　二次医療圏別離職率</t>
    <rPh sb="4" eb="6">
      <t>ニジ</t>
    </rPh>
    <rPh sb="6" eb="8">
      <t>イリョウ</t>
    </rPh>
    <rPh sb="8" eb="9">
      <t>ケン</t>
    </rPh>
    <rPh sb="9" eb="10">
      <t>ベツ</t>
    </rPh>
    <rPh sb="10" eb="12">
      <t>リショク</t>
    </rPh>
    <rPh sb="12" eb="13">
      <t>リツ</t>
    </rPh>
    <phoneticPr fontId="1"/>
  </si>
  <si>
    <t>（４）　開設年数別離職率</t>
    <rPh sb="4" eb="6">
      <t>カイセツ</t>
    </rPh>
    <rPh sb="6" eb="8">
      <t>ネンスウ</t>
    </rPh>
    <rPh sb="8" eb="9">
      <t>ベツ</t>
    </rPh>
    <rPh sb="9" eb="12">
      <t>リショクリツ</t>
    </rPh>
    <phoneticPr fontId="1"/>
  </si>
  <si>
    <t>（５）-１　看護職員数別離職率（実人員数）</t>
    <rPh sb="6" eb="8">
      <t>カンゴ</t>
    </rPh>
    <rPh sb="8" eb="11">
      <t>ショクインスウ</t>
    </rPh>
    <rPh sb="11" eb="12">
      <t>ベツ</t>
    </rPh>
    <rPh sb="12" eb="15">
      <t>リショクリツ</t>
    </rPh>
    <rPh sb="16" eb="17">
      <t>ジツ</t>
    </rPh>
    <rPh sb="17" eb="19">
      <t>ジンイン</t>
    </rPh>
    <rPh sb="19" eb="20">
      <t>スウ</t>
    </rPh>
    <phoneticPr fontId="1"/>
  </si>
  <si>
    <t>（１）　主たる退職理由</t>
    <rPh sb="4" eb="5">
      <t>シュ</t>
    </rPh>
    <rPh sb="7" eb="9">
      <t>タイショク</t>
    </rPh>
    <rPh sb="9" eb="11">
      <t>リユウ</t>
    </rPh>
    <phoneticPr fontId="1"/>
  </si>
  <si>
    <t>（２）-１　退職後の進路</t>
    <rPh sb="6" eb="9">
      <t>タイショクゴ</t>
    </rPh>
    <rPh sb="10" eb="12">
      <t>シンロ</t>
    </rPh>
    <phoneticPr fontId="31"/>
  </si>
  <si>
    <t>（３）　開設年数別</t>
    <rPh sb="4" eb="6">
      <t>カイセツ</t>
    </rPh>
    <rPh sb="6" eb="8">
      <t>ネンスウ</t>
    </rPh>
    <rPh sb="8" eb="9">
      <t>ベツ</t>
    </rPh>
    <phoneticPr fontId="1"/>
  </si>
  <si>
    <t>（４）-１　看護職員数別（実人員数）</t>
    <rPh sb="6" eb="8">
      <t>カンゴ</t>
    </rPh>
    <rPh sb="8" eb="11">
      <t>ショクインスウ</t>
    </rPh>
    <rPh sb="11" eb="12">
      <t>ベツ</t>
    </rPh>
    <rPh sb="13" eb="14">
      <t>ジツ</t>
    </rPh>
    <rPh sb="14" eb="16">
      <t>ジンイン</t>
    </rPh>
    <rPh sb="16" eb="17">
      <t>スウ</t>
    </rPh>
    <phoneticPr fontId="1"/>
  </si>
  <si>
    <t>（１）　専門看護師</t>
    <rPh sb="4" eb="6">
      <t>センモン</t>
    </rPh>
    <rPh sb="6" eb="9">
      <t>カンゴシ</t>
    </rPh>
    <phoneticPr fontId="1"/>
  </si>
  <si>
    <t>（２）　認定看護師</t>
    <rPh sb="4" eb="6">
      <t>ニンテイ</t>
    </rPh>
    <rPh sb="6" eb="9">
      <t>カンゴシ</t>
    </rPh>
    <phoneticPr fontId="1"/>
  </si>
  <si>
    <t>（３）　その他の資格・講習会修了者</t>
    <rPh sb="6" eb="7">
      <t>ホカ</t>
    </rPh>
    <rPh sb="8" eb="10">
      <t>シカク</t>
    </rPh>
    <rPh sb="11" eb="14">
      <t>コウシュウカイ</t>
    </rPh>
    <rPh sb="14" eb="17">
      <t>シュウリョウシャ</t>
    </rPh>
    <phoneticPr fontId="1"/>
  </si>
  <si>
    <t>病院</t>
    <rPh sb="0" eb="2">
      <t>ビョウイン</t>
    </rPh>
    <phoneticPr fontId="1"/>
  </si>
  <si>
    <t>在宅看護</t>
    <rPh sb="0" eb="2">
      <t>ザイタク</t>
    </rPh>
    <rPh sb="2" eb="4">
      <t>カンゴ</t>
    </rPh>
    <phoneticPr fontId="1"/>
  </si>
  <si>
    <t>緩和ケア</t>
    <rPh sb="0" eb="2">
      <t>カンワ</t>
    </rPh>
    <phoneticPr fontId="1"/>
  </si>
  <si>
    <t>感染管理</t>
    <rPh sb="0" eb="2">
      <t>カンセン</t>
    </rPh>
    <rPh sb="2" eb="4">
      <t>カンリ</t>
    </rPh>
    <phoneticPr fontId="1"/>
  </si>
  <si>
    <t>事業所数</t>
    <rPh sb="0" eb="3">
      <t>ジギョウショ</t>
    </rPh>
    <rPh sb="3" eb="4">
      <t>スウ</t>
    </rPh>
    <phoneticPr fontId="1"/>
  </si>
  <si>
    <t>R３年度(n=360)</t>
    <rPh sb="2" eb="4">
      <t>ネンド</t>
    </rPh>
    <phoneticPr fontId="1"/>
  </si>
  <si>
    <t>合計（延べ）</t>
    <rPh sb="0" eb="2">
      <t>ゴウケイ</t>
    </rPh>
    <rPh sb="3" eb="4">
      <t>ノ</t>
    </rPh>
    <phoneticPr fontId="1"/>
  </si>
  <si>
    <t>R4年度離職率</t>
    <rPh sb="2" eb="4">
      <t>ネンド</t>
    </rPh>
    <rPh sb="4" eb="7">
      <t>リショクリツ</t>
    </rPh>
    <phoneticPr fontId="1"/>
  </si>
  <si>
    <t>常勤職員数</t>
    <rPh sb="0" eb="2">
      <t>ジョウキン</t>
    </rPh>
    <rPh sb="2" eb="4">
      <t>ショクイン</t>
    </rPh>
    <rPh sb="4" eb="5">
      <t>スウ</t>
    </rPh>
    <phoneticPr fontId="1"/>
  </si>
  <si>
    <t>3人未満</t>
    <rPh sb="1" eb="2">
      <t>ニン</t>
    </rPh>
    <rPh sb="2" eb="4">
      <t>ミマン</t>
    </rPh>
    <phoneticPr fontId="1"/>
  </si>
  <si>
    <t>5～7人未満</t>
    <rPh sb="3" eb="4">
      <t>ニン</t>
    </rPh>
    <rPh sb="4" eb="6">
      <t>ミマン</t>
    </rPh>
    <phoneticPr fontId="1"/>
  </si>
  <si>
    <t>7～10人未満</t>
    <rPh sb="4" eb="5">
      <t>ニン</t>
    </rPh>
    <rPh sb="5" eb="7">
      <t>ミマン</t>
    </rPh>
    <phoneticPr fontId="1"/>
  </si>
  <si>
    <t>2.5人未満</t>
    <rPh sb="3" eb="4">
      <t>ニン</t>
    </rPh>
    <rPh sb="4" eb="6">
      <t>ミマン</t>
    </rPh>
    <phoneticPr fontId="1"/>
  </si>
  <si>
    <t>（５）-２　看護職員数別離職率（常勤職員数）</t>
    <rPh sb="6" eb="8">
      <t>カンゴ</t>
    </rPh>
    <rPh sb="8" eb="11">
      <t>ショクインスウ</t>
    </rPh>
    <rPh sb="11" eb="12">
      <t>ベツ</t>
    </rPh>
    <rPh sb="12" eb="15">
      <t>リショクリツ</t>
    </rPh>
    <rPh sb="16" eb="18">
      <t>ジョウキン</t>
    </rPh>
    <rPh sb="18" eb="20">
      <t>ショクイン</t>
    </rPh>
    <rPh sb="20" eb="21">
      <t>スウ</t>
    </rPh>
    <rPh sb="21" eb="22">
      <t>サンスウ</t>
    </rPh>
    <phoneticPr fontId="1"/>
  </si>
  <si>
    <t>R5.4.1職員数　</t>
    <rPh sb="6" eb="8">
      <t>ショクイン</t>
    </rPh>
    <rPh sb="8" eb="9">
      <t>スウ</t>
    </rPh>
    <phoneticPr fontId="1"/>
  </si>
  <si>
    <t>R6.3.31職員数</t>
    <rPh sb="7" eb="10">
      <t>ショクインスウ</t>
    </rPh>
    <phoneticPr fontId="1"/>
  </si>
  <si>
    <t>0～3人未満</t>
    <rPh sb="3" eb="4">
      <t>ニン</t>
    </rPh>
    <rPh sb="4" eb="6">
      <t>ミマン</t>
    </rPh>
    <phoneticPr fontId="1"/>
  </si>
  <si>
    <t>（５）-３　看護職員数別離職率（常勤換算数）</t>
    <rPh sb="6" eb="8">
      <t>カンゴ</t>
    </rPh>
    <rPh sb="8" eb="11">
      <t>ショクインスウ</t>
    </rPh>
    <rPh sb="11" eb="12">
      <t>ベツ</t>
    </rPh>
    <rPh sb="12" eb="15">
      <t>リショクリツ</t>
    </rPh>
    <rPh sb="16" eb="18">
      <t>ジョウキン</t>
    </rPh>
    <rPh sb="18" eb="20">
      <t>カンサン</t>
    </rPh>
    <rPh sb="20" eb="21">
      <t>スウ</t>
    </rPh>
    <phoneticPr fontId="1"/>
  </si>
  <si>
    <t>（４）-２　看護職員数別（常勤職員数）</t>
    <rPh sb="6" eb="8">
      <t>カンゴ</t>
    </rPh>
    <rPh sb="8" eb="11">
      <t>ショクインスウ</t>
    </rPh>
    <rPh sb="11" eb="12">
      <t>ベツ</t>
    </rPh>
    <rPh sb="13" eb="15">
      <t>ジョウキン</t>
    </rPh>
    <rPh sb="15" eb="17">
      <t>ショクイン</t>
    </rPh>
    <rPh sb="17" eb="18">
      <t>スウ</t>
    </rPh>
    <phoneticPr fontId="1"/>
  </si>
  <si>
    <t>常勤職員数</t>
    <rPh sb="0" eb="2">
      <t>ジョウキン</t>
    </rPh>
    <rPh sb="2" eb="4">
      <t>ショクイン</t>
    </rPh>
    <rPh sb="4" eb="5">
      <t>スウ</t>
    </rPh>
    <phoneticPr fontId="31"/>
  </si>
  <si>
    <t>（４）-３　看護職員数別（常勤換算数）</t>
    <rPh sb="6" eb="8">
      <t>カンゴ</t>
    </rPh>
    <rPh sb="8" eb="11">
      <t>ショクインスウ</t>
    </rPh>
    <rPh sb="11" eb="12">
      <t>ベツ</t>
    </rPh>
    <rPh sb="13" eb="15">
      <t>ジョウキン</t>
    </rPh>
    <rPh sb="15" eb="17">
      <t>カンサン</t>
    </rPh>
    <rPh sb="17" eb="18">
      <t>スウ</t>
    </rPh>
    <phoneticPr fontId="1"/>
  </si>
  <si>
    <t>R４年度(n=409)</t>
    <rPh sb="2" eb="4">
      <t>ネンド</t>
    </rPh>
    <phoneticPr fontId="1"/>
  </si>
  <si>
    <t>※管理者は内数</t>
    <rPh sb="1" eb="4">
      <t>カンリシャ</t>
    </rPh>
    <rPh sb="5" eb="7">
      <t>ウチスウ</t>
    </rPh>
    <phoneticPr fontId="1"/>
  </si>
  <si>
    <t>人数</t>
    <phoneticPr fontId="1"/>
  </si>
  <si>
    <t>0～5人未満</t>
    <rPh sb="3" eb="4">
      <t>ニン</t>
    </rPh>
    <rPh sb="4" eb="6">
      <t>ミマン</t>
    </rPh>
    <phoneticPr fontId="1"/>
  </si>
  <si>
    <t>（１）　令和５年度新卒新採用の看護職員数</t>
    <phoneticPr fontId="1"/>
  </si>
  <si>
    <t>前回（Ｒ４年度）構成比</t>
    <rPh sb="0" eb="2">
      <t>ゼンカイ</t>
    </rPh>
    <rPh sb="5" eb="7">
      <t>ネンド</t>
    </rPh>
    <rPh sb="8" eb="11">
      <t>コウセイヒ</t>
    </rPh>
    <phoneticPr fontId="1"/>
  </si>
  <si>
    <t>令和4，5年度
（1～3年未満）</t>
    <rPh sb="5" eb="7">
      <t>ネンド</t>
    </rPh>
    <rPh sb="12" eb="13">
      <t>ネン</t>
    </rPh>
    <rPh sb="13" eb="15">
      <t>ミマン</t>
    </rPh>
    <phoneticPr fontId="1"/>
  </si>
  <si>
    <t>令和6年度以降
（１年未満）</t>
    <rPh sb="3" eb="5">
      <t>ネンド</t>
    </rPh>
    <rPh sb="5" eb="7">
      <t>イコウ</t>
    </rPh>
    <phoneticPr fontId="1"/>
  </si>
  <si>
    <t>令和2，3年度
（3～5年未満）</t>
    <rPh sb="0" eb="2">
      <t>レイワ</t>
    </rPh>
    <rPh sb="5" eb="7">
      <t>ネンド</t>
    </rPh>
    <rPh sb="12" eb="13">
      <t>ネン</t>
    </rPh>
    <rPh sb="13" eb="15">
      <t>ミマン</t>
    </rPh>
    <phoneticPr fontId="1"/>
  </si>
  <si>
    <t>平成27～平成31/令和元年度
（5～10年未満）</t>
    <rPh sb="5" eb="7">
      <t>ヘイセイ</t>
    </rPh>
    <rPh sb="10" eb="12">
      <t>レイワ</t>
    </rPh>
    <rPh sb="12" eb="13">
      <t>ガン</t>
    </rPh>
    <rPh sb="13" eb="15">
      <t>ネンド</t>
    </rPh>
    <rPh sb="21" eb="22">
      <t>ネン</t>
    </rPh>
    <rPh sb="22" eb="24">
      <t>ミマン</t>
    </rPh>
    <phoneticPr fontId="1"/>
  </si>
  <si>
    <t>平成26年度以前
（10年以上）</t>
    <rPh sb="4" eb="6">
      <t>ネンド</t>
    </rPh>
    <rPh sb="6" eb="8">
      <t>イゼン</t>
    </rPh>
    <rPh sb="12" eb="15">
      <t>ネンイジョウ</t>
    </rPh>
    <phoneticPr fontId="1"/>
  </si>
  <si>
    <t>平成27～
平成31/令和元年度
（5～10年未満）</t>
    <rPh sb="6" eb="8">
      <t>ヘイセイ</t>
    </rPh>
    <rPh sb="11" eb="13">
      <t>レイワ</t>
    </rPh>
    <rPh sb="13" eb="14">
      <t>ガン</t>
    </rPh>
    <rPh sb="14" eb="16">
      <t>ネンド</t>
    </rPh>
    <rPh sb="22" eb="23">
      <t>ネン</t>
    </rPh>
    <rPh sb="23" eb="25">
      <t>ミマン</t>
    </rPh>
    <phoneticPr fontId="1"/>
  </si>
  <si>
    <t>（１）　看護職員数（R5.4.1時点）</t>
    <rPh sb="4" eb="6">
      <t>カンゴ</t>
    </rPh>
    <rPh sb="6" eb="8">
      <t>ショクイン</t>
    </rPh>
    <rPh sb="8" eb="9">
      <t>スウ</t>
    </rPh>
    <rPh sb="16" eb="18">
      <t>ジテン</t>
    </rPh>
    <phoneticPr fontId="1"/>
  </si>
  <si>
    <t>（３）　看護職員の年代別構成比（常勤・非常勤の総数、R5.4.1時点）</t>
    <rPh sb="4" eb="6">
      <t>カンゴ</t>
    </rPh>
    <rPh sb="6" eb="8">
      <t>ショクイン</t>
    </rPh>
    <rPh sb="9" eb="12">
      <t>ネンダイベツ</t>
    </rPh>
    <rPh sb="12" eb="14">
      <t>コウセイ</t>
    </rPh>
    <rPh sb="14" eb="15">
      <t>ヒ</t>
    </rPh>
    <rPh sb="16" eb="18">
      <t>ジョウキン</t>
    </rPh>
    <rPh sb="19" eb="22">
      <t>ヒジョウキン</t>
    </rPh>
    <rPh sb="23" eb="25">
      <t>ソウスウ</t>
    </rPh>
    <rPh sb="32" eb="34">
      <t>ジテン</t>
    </rPh>
    <phoneticPr fontId="1"/>
  </si>
  <si>
    <t>前回（R4年度）構成比</t>
    <rPh sb="0" eb="2">
      <t>ゼンカイ</t>
    </rPh>
    <rPh sb="5" eb="7">
      <t>ネンド</t>
    </rPh>
    <rPh sb="8" eb="11">
      <t>コウセイヒ</t>
    </rPh>
    <phoneticPr fontId="1"/>
  </si>
  <si>
    <t>R5.4.1～R6.3.31の退職者数</t>
    <rPh sb="15" eb="17">
      <t>タイショク</t>
    </rPh>
    <rPh sb="17" eb="18">
      <t>シャ</t>
    </rPh>
    <rPh sb="18" eb="19">
      <t>スウ</t>
    </rPh>
    <phoneticPr fontId="1"/>
  </si>
  <si>
    <t>(R5.4.1職員数＋R6.3.31職員数)/2</t>
    <rPh sb="7" eb="10">
      <t>ショクインスウ</t>
    </rPh>
    <rPh sb="18" eb="21">
      <t>ショクインスウ</t>
    </rPh>
    <phoneticPr fontId="1"/>
  </si>
  <si>
    <t>R5年度離職率</t>
    <rPh sb="2" eb="4">
      <t>ネンド</t>
    </rPh>
    <rPh sb="4" eb="7">
      <t>リショクリツ</t>
    </rPh>
    <phoneticPr fontId="1"/>
  </si>
  <si>
    <t>小児</t>
    <rPh sb="0" eb="2">
      <t>ショウニ</t>
    </rPh>
    <phoneticPr fontId="1"/>
  </si>
  <si>
    <t>構成比</t>
    <rPh sb="0" eb="2">
      <t>コウセイ</t>
    </rPh>
    <rPh sb="2" eb="3">
      <t>ヒ</t>
    </rPh>
    <phoneticPr fontId="1"/>
  </si>
  <si>
    <t>合計</t>
  </si>
  <si>
    <t>身体不調</t>
    <rPh sb="0" eb="2">
      <t>シンタイ</t>
    </rPh>
    <rPh sb="2" eb="4">
      <t>フチョウ</t>
    </rPh>
    <phoneticPr fontId="31"/>
  </si>
  <si>
    <t>メンタル不調</t>
    <rPh sb="4" eb="6">
      <t>フチョウ</t>
    </rPh>
    <phoneticPr fontId="31"/>
  </si>
  <si>
    <t>勤務負担</t>
    <rPh sb="0" eb="2">
      <t>キンム</t>
    </rPh>
    <rPh sb="2" eb="4">
      <t>フタン</t>
    </rPh>
    <phoneticPr fontId="31"/>
  </si>
  <si>
    <t>人間関係</t>
    <rPh sb="0" eb="2">
      <t>ニンゲン</t>
    </rPh>
    <rPh sb="2" eb="4">
      <t>カンケイ</t>
    </rPh>
    <phoneticPr fontId="31"/>
  </si>
  <si>
    <t>他職種</t>
    <rPh sb="0" eb="1">
      <t>タ</t>
    </rPh>
    <rPh sb="1" eb="3">
      <t>ショクシュ</t>
    </rPh>
    <phoneticPr fontId="31"/>
  </si>
  <si>
    <t>看護職</t>
    <rPh sb="0" eb="3">
      <t>カンゴショク</t>
    </rPh>
    <phoneticPr fontId="31"/>
  </si>
  <si>
    <t>未定</t>
    <rPh sb="0" eb="2">
      <t>ミテイ</t>
    </rPh>
    <phoneticPr fontId="31"/>
  </si>
  <si>
    <t>病院・診療所</t>
    <rPh sb="0" eb="2">
      <t>ビョウイン</t>
    </rPh>
    <rPh sb="3" eb="6">
      <t>シンリョウジョ</t>
    </rPh>
    <phoneticPr fontId="31"/>
  </si>
  <si>
    <t>回答施設数</t>
    <rPh sb="0" eb="2">
      <t>カイトウ</t>
    </rPh>
    <rPh sb="2" eb="4">
      <t>シセツ</t>
    </rPh>
    <rPh sb="4" eb="5">
      <t>スウ</t>
    </rPh>
    <phoneticPr fontId="1"/>
  </si>
  <si>
    <t>　　　特定行為区分</t>
    <phoneticPr fontId="1"/>
  </si>
  <si>
    <t>小計（延べ）</t>
    <rPh sb="0" eb="2">
      <t>ショウケイ</t>
    </rPh>
    <rPh sb="3" eb="4">
      <t>ノ</t>
    </rPh>
    <phoneticPr fontId="17"/>
  </si>
  <si>
    <t>領域別パッケージ区分</t>
    <rPh sb="0" eb="2">
      <t>リョウイキ</t>
    </rPh>
    <rPh sb="2" eb="3">
      <t>ベツ</t>
    </rPh>
    <rPh sb="8" eb="10">
      <t>クブン</t>
    </rPh>
    <phoneticPr fontId="1"/>
  </si>
  <si>
    <t>在宅・慢性期領域</t>
    <rPh sb="0" eb="2">
      <t>ザイタク</t>
    </rPh>
    <rPh sb="3" eb="6">
      <t>マンセイキ</t>
    </rPh>
    <rPh sb="6" eb="8">
      <t>リョウイキ</t>
    </rPh>
    <phoneticPr fontId="1"/>
  </si>
  <si>
    <t>外科術後病棟管理領域</t>
    <rPh sb="0" eb="2">
      <t>ゲカ</t>
    </rPh>
    <rPh sb="2" eb="4">
      <t>ジュツゴ</t>
    </rPh>
    <rPh sb="4" eb="6">
      <t>ビョウトウ</t>
    </rPh>
    <rPh sb="6" eb="8">
      <t>カンリ</t>
    </rPh>
    <rPh sb="8" eb="10">
      <t>リョウイキ</t>
    </rPh>
    <phoneticPr fontId="1"/>
  </si>
  <si>
    <t>術中麻酔管理領域</t>
    <rPh sb="0" eb="2">
      <t>ジュツチュウ</t>
    </rPh>
    <rPh sb="2" eb="4">
      <t>マスイ</t>
    </rPh>
    <rPh sb="4" eb="6">
      <t>カンリ</t>
    </rPh>
    <rPh sb="6" eb="8">
      <t>リョウイキ</t>
    </rPh>
    <phoneticPr fontId="1"/>
  </si>
  <si>
    <t>救急領域</t>
    <rPh sb="0" eb="2">
      <t>キュウキュウ</t>
    </rPh>
    <rPh sb="2" eb="4">
      <t>リョウイキ</t>
    </rPh>
    <phoneticPr fontId="1"/>
  </si>
  <si>
    <t>外科系基本領域</t>
    <rPh sb="0" eb="2">
      <t>ゲカ</t>
    </rPh>
    <rPh sb="2" eb="3">
      <t>ケイ</t>
    </rPh>
    <rPh sb="3" eb="5">
      <t>キホン</t>
    </rPh>
    <rPh sb="5" eb="7">
      <t>リョウイキ</t>
    </rPh>
    <phoneticPr fontId="17"/>
  </si>
  <si>
    <t>集中治療領域</t>
    <rPh sb="0" eb="2">
      <t>シュウチュウ</t>
    </rPh>
    <rPh sb="2" eb="4">
      <t>チリョウ</t>
    </rPh>
    <rPh sb="4" eb="6">
      <t>リョウイキ</t>
    </rPh>
    <phoneticPr fontId="1"/>
  </si>
  <si>
    <t>修了者合計　特定行為区分+領域別（延べ）</t>
    <rPh sb="0" eb="3">
      <t>シュウリョウシャ</t>
    </rPh>
    <rPh sb="3" eb="5">
      <t>ゴウケイ</t>
    </rPh>
    <rPh sb="6" eb="8">
      <t>トクテイ</t>
    </rPh>
    <rPh sb="8" eb="10">
      <t>コウイ</t>
    </rPh>
    <rPh sb="10" eb="12">
      <t>クブン</t>
    </rPh>
    <rPh sb="13" eb="15">
      <t>リョウイキ</t>
    </rPh>
    <rPh sb="15" eb="16">
      <t>ベツ</t>
    </rPh>
    <rPh sb="17" eb="18">
      <t>ノ</t>
    </rPh>
    <phoneticPr fontId="1"/>
  </si>
  <si>
    <t>補助あれば</t>
    <rPh sb="0" eb="2">
      <t>ホジョ</t>
    </rPh>
    <phoneticPr fontId="1"/>
  </si>
  <si>
    <t>経費が高額</t>
    <rPh sb="0" eb="2">
      <t>ケイヒ</t>
    </rPh>
    <rPh sb="3" eb="5">
      <t>コウガク</t>
    </rPh>
    <phoneticPr fontId="1"/>
  </si>
  <si>
    <t>配置しない</t>
    <rPh sb="0" eb="2">
      <t>ハイチ</t>
    </rPh>
    <phoneticPr fontId="1"/>
  </si>
  <si>
    <t>希望者なし</t>
    <rPh sb="0" eb="3">
      <t>キボウシャ</t>
    </rPh>
    <phoneticPr fontId="1"/>
  </si>
  <si>
    <t>人員不足</t>
    <rPh sb="0" eb="2">
      <t>ジンイン</t>
    </rPh>
    <rPh sb="2" eb="4">
      <t>ブソク</t>
    </rPh>
    <phoneticPr fontId="1"/>
  </si>
  <si>
    <t>他職種の理解</t>
    <rPh sb="0" eb="1">
      <t>タ</t>
    </rPh>
    <rPh sb="1" eb="3">
      <t>ショクシュ</t>
    </rPh>
    <rPh sb="4" eb="6">
      <t>リカイ</t>
    </rPh>
    <phoneticPr fontId="1"/>
  </si>
  <si>
    <t>情報収集</t>
    <rPh sb="0" eb="2">
      <t>ジョウホウ</t>
    </rPh>
    <rPh sb="2" eb="4">
      <t>シュウシュウ</t>
    </rPh>
    <phoneticPr fontId="1"/>
  </si>
  <si>
    <t>すべて自施設</t>
    <rPh sb="3" eb="4">
      <t>ジ</t>
    </rPh>
    <rPh sb="4" eb="6">
      <t>シセツ</t>
    </rPh>
    <phoneticPr fontId="1"/>
  </si>
  <si>
    <t>一部外部</t>
    <rPh sb="0" eb="2">
      <t>イチブ</t>
    </rPh>
    <rPh sb="2" eb="4">
      <t>ガイブ</t>
    </rPh>
    <phoneticPr fontId="1"/>
  </si>
  <si>
    <t>すべて外部</t>
    <rPh sb="3" eb="5">
      <t>ガイブ</t>
    </rPh>
    <phoneticPr fontId="1"/>
  </si>
  <si>
    <t>実施していない</t>
    <rPh sb="0" eb="2">
      <t>ジッシ</t>
    </rPh>
    <phoneticPr fontId="1"/>
  </si>
  <si>
    <t>Ⅲ　結果</t>
    <rPh sb="2" eb="4">
      <t>ケッカ</t>
    </rPh>
    <phoneticPr fontId="1"/>
  </si>
  <si>
    <t>（１）-1　令和５年度の経験者採用数</t>
    <rPh sb="9" eb="11">
      <t>ネンド</t>
    </rPh>
    <rPh sb="12" eb="15">
      <t>ケイケンシャ</t>
    </rPh>
    <rPh sb="15" eb="17">
      <t>サイヨウ</t>
    </rPh>
    <rPh sb="17" eb="18">
      <t>スウ</t>
    </rPh>
    <phoneticPr fontId="1"/>
  </si>
  <si>
    <t>（１）-2　うち定年後雇用者</t>
    <rPh sb="8" eb="11">
      <t>テイネンゴ</t>
    </rPh>
    <rPh sb="11" eb="13">
      <t>コヨウ</t>
    </rPh>
    <rPh sb="13" eb="14">
      <t>シャ</t>
    </rPh>
    <phoneticPr fontId="1"/>
  </si>
  <si>
    <t>（２）　看護師経験年数</t>
    <rPh sb="4" eb="7">
      <t>カンゴシ</t>
    </rPh>
    <rPh sb="7" eb="9">
      <t>ケイケン</t>
    </rPh>
    <rPh sb="9" eb="11">
      <t>ネンスウ</t>
    </rPh>
    <phoneticPr fontId="1"/>
  </si>
  <si>
    <t>（３）-１　採用前の就業状況</t>
    <rPh sb="6" eb="8">
      <t>サイヨウ</t>
    </rPh>
    <rPh sb="8" eb="9">
      <t>マエ</t>
    </rPh>
    <rPh sb="10" eb="12">
      <t>シュウギョウ</t>
    </rPh>
    <rPh sb="12" eb="14">
      <t>ジョウキョウ</t>
    </rPh>
    <phoneticPr fontId="1"/>
  </si>
  <si>
    <t>（２）　新人看護職員研修ガイドライン</t>
    <rPh sb="4" eb="6">
      <t>シンジン</t>
    </rPh>
    <rPh sb="6" eb="8">
      <t>カンゴ</t>
    </rPh>
    <rPh sb="8" eb="10">
      <t>ショクイン</t>
    </rPh>
    <rPh sb="10" eb="12">
      <t>ケンシュウ</t>
    </rPh>
    <phoneticPr fontId="1"/>
  </si>
  <si>
    <t>（３）　今後の採用予定　　　　　　　　　</t>
    <phoneticPr fontId="1"/>
  </si>
  <si>
    <t>いる事業所</t>
    <rPh sb="2" eb="5">
      <t>ジギョウショ</t>
    </rPh>
    <phoneticPr fontId="1"/>
  </si>
  <si>
    <t>いない事業所</t>
    <rPh sb="3" eb="6">
      <t>ジギョウショ</t>
    </rPh>
    <phoneticPr fontId="1"/>
  </si>
  <si>
    <t>７．特定行為研修制度</t>
    <rPh sb="2" eb="4">
      <t>トクテイ</t>
    </rPh>
    <rPh sb="4" eb="6">
      <t>コウイ</t>
    </rPh>
    <rPh sb="6" eb="8">
      <t>ケンシュウ</t>
    </rPh>
    <rPh sb="8" eb="10">
      <t>セイド</t>
    </rPh>
    <phoneticPr fontId="31"/>
  </si>
  <si>
    <t>６．資格保有者・講習会受講の状況</t>
    <rPh sb="2" eb="4">
      <t>シカク</t>
    </rPh>
    <rPh sb="4" eb="7">
      <t>ホユウシャ</t>
    </rPh>
    <rPh sb="8" eb="11">
      <t>コウシュウカイ</t>
    </rPh>
    <rPh sb="11" eb="13">
      <t>ジュコウ</t>
    </rPh>
    <phoneticPr fontId="1"/>
  </si>
  <si>
    <t>（１）　受講状況</t>
    <rPh sb="4" eb="6">
      <t>ジュコウ</t>
    </rPh>
    <rPh sb="6" eb="8">
      <t>ジョウキョウ</t>
    </rPh>
    <phoneticPr fontId="1"/>
  </si>
  <si>
    <t>（３）補助金利用予定</t>
    <rPh sb="3" eb="6">
      <t>ホジョキン</t>
    </rPh>
    <rPh sb="6" eb="8">
      <t>リヨウ</t>
    </rPh>
    <rPh sb="8" eb="10">
      <t>ヨテイ</t>
    </rPh>
    <phoneticPr fontId="1"/>
  </si>
  <si>
    <t>（２）　研修修了者の特定行為区分別人数</t>
    <rPh sb="4" eb="6">
      <t>ケンシュウ</t>
    </rPh>
    <rPh sb="6" eb="9">
      <t>シュウリョウシャ</t>
    </rPh>
    <rPh sb="10" eb="12">
      <t>トクテイ</t>
    </rPh>
    <rPh sb="12" eb="14">
      <t>コウイ</t>
    </rPh>
    <rPh sb="14" eb="16">
      <t>クブン</t>
    </rPh>
    <rPh sb="16" eb="17">
      <t>ベツ</t>
    </rPh>
    <rPh sb="17" eb="19">
      <t>ニンズウ</t>
    </rPh>
    <phoneticPr fontId="31"/>
  </si>
  <si>
    <t>（４）修了者がいない理由</t>
    <rPh sb="3" eb="6">
      <t>シュウリョウシャ</t>
    </rPh>
    <rPh sb="10" eb="12">
      <t>リユウ</t>
    </rPh>
    <phoneticPr fontId="1"/>
  </si>
  <si>
    <t>がん放射線</t>
    <rPh sb="2" eb="5">
      <t>ホウシャセン</t>
    </rPh>
    <phoneticPr fontId="1"/>
  </si>
  <si>
    <t>クリティカルケア</t>
    <phoneticPr fontId="1"/>
  </si>
  <si>
    <t>呼吸器</t>
    <rPh sb="0" eb="3">
      <t>コキュウキ</t>
    </rPh>
    <phoneticPr fontId="1"/>
  </si>
  <si>
    <t>在宅ケア</t>
    <rPh sb="0" eb="2">
      <t>ザイタク</t>
    </rPh>
    <phoneticPr fontId="1"/>
  </si>
  <si>
    <t>手術</t>
    <rPh sb="0" eb="2">
      <t>シュジュツ</t>
    </rPh>
    <phoneticPr fontId="1"/>
  </si>
  <si>
    <t>新生児</t>
    <rPh sb="0" eb="3">
      <t>シンセイジ</t>
    </rPh>
    <phoneticPr fontId="1"/>
  </si>
  <si>
    <t>心不全</t>
    <rPh sb="0" eb="3">
      <t>シンフゼン</t>
    </rPh>
    <phoneticPr fontId="1"/>
  </si>
  <si>
    <t>腎不全</t>
    <rPh sb="0" eb="3">
      <t>ジンフゼン</t>
    </rPh>
    <phoneticPr fontId="1"/>
  </si>
  <si>
    <t>生殖</t>
    <rPh sb="0" eb="2">
      <t>セイショク</t>
    </rPh>
    <phoneticPr fontId="1"/>
  </si>
  <si>
    <t>摂食嚥下</t>
    <rPh sb="0" eb="2">
      <t>セッショク</t>
    </rPh>
    <rPh sb="2" eb="4">
      <t>エンゲ</t>
    </rPh>
    <phoneticPr fontId="1"/>
  </si>
  <si>
    <t>糖尿病</t>
    <rPh sb="0" eb="3">
      <t>トウニョウビョウ</t>
    </rPh>
    <phoneticPr fontId="1"/>
  </si>
  <si>
    <t>認知症</t>
    <rPh sb="0" eb="3">
      <t>ニンチショウ</t>
    </rPh>
    <phoneticPr fontId="1"/>
  </si>
  <si>
    <t>脳卒中</t>
    <rPh sb="0" eb="3">
      <t>ノウソッチュウ</t>
    </rPh>
    <phoneticPr fontId="1"/>
  </si>
  <si>
    <t>乳がん</t>
    <rPh sb="0" eb="1">
      <t>ニュウ</t>
    </rPh>
    <phoneticPr fontId="1"/>
  </si>
  <si>
    <t>皮膚・排泄</t>
    <rPh sb="0" eb="2">
      <t>ヒフ</t>
    </rPh>
    <rPh sb="3" eb="5">
      <t>ハイセツ</t>
    </rPh>
    <phoneticPr fontId="1"/>
  </si>
  <si>
    <t>がん</t>
    <phoneticPr fontId="1"/>
  </si>
  <si>
    <t>精神</t>
    <rPh sb="0" eb="2">
      <t>セイシン</t>
    </rPh>
    <phoneticPr fontId="1"/>
  </si>
  <si>
    <t>老人</t>
    <rPh sb="0" eb="2">
      <t>ロウジン</t>
    </rPh>
    <phoneticPr fontId="1"/>
  </si>
  <si>
    <t>小児</t>
    <rPh sb="0" eb="2">
      <t>ショウニ</t>
    </rPh>
    <phoneticPr fontId="1"/>
  </si>
  <si>
    <t>母性</t>
    <rPh sb="0" eb="2">
      <t>ボセイ</t>
    </rPh>
    <phoneticPr fontId="1"/>
  </si>
  <si>
    <t>慢性疾患</t>
    <rPh sb="0" eb="2">
      <t>マンセイ</t>
    </rPh>
    <rPh sb="2" eb="4">
      <t>シッカン</t>
    </rPh>
    <phoneticPr fontId="1"/>
  </si>
  <si>
    <t>急性・重症</t>
    <rPh sb="0" eb="2">
      <t>キュウセイ</t>
    </rPh>
    <rPh sb="3" eb="5">
      <t>ジュウショウ</t>
    </rPh>
    <phoneticPr fontId="1"/>
  </si>
  <si>
    <t>感染症</t>
    <rPh sb="0" eb="3">
      <t>カンセンショウ</t>
    </rPh>
    <phoneticPr fontId="1"/>
  </si>
  <si>
    <t>家族</t>
    <rPh sb="0" eb="2">
      <t>カゾク</t>
    </rPh>
    <phoneticPr fontId="1"/>
  </si>
  <si>
    <t>遺伝</t>
    <rPh sb="0" eb="2">
      <t>イデン</t>
    </rPh>
    <phoneticPr fontId="1"/>
  </si>
  <si>
    <t>災害</t>
    <rPh sb="0" eb="2">
      <t>サイガイ</t>
    </rPh>
    <phoneticPr fontId="1"/>
  </si>
  <si>
    <t>がん薬物</t>
    <rPh sb="2" eb="4">
      <t>ヤクブツ</t>
    </rPh>
    <phoneticPr fontId="1"/>
  </si>
  <si>
    <t>R5修了</t>
    <rPh sb="2" eb="4">
      <t>シュウリョウ</t>
    </rPh>
    <phoneticPr fontId="17"/>
  </si>
  <si>
    <t>R4修了</t>
    <rPh sb="2" eb="4">
      <t>シュウリョウ</t>
    </rPh>
    <phoneticPr fontId="17"/>
  </si>
  <si>
    <t>R3年度離職率</t>
    <rPh sb="2" eb="4">
      <t>ネンド</t>
    </rPh>
    <rPh sb="4" eb="7">
      <t>リショクリツ</t>
    </rPh>
    <phoneticPr fontId="1"/>
  </si>
  <si>
    <t>その他
（定年後退職含）</t>
    <rPh sb="2" eb="3">
      <t>タ</t>
    </rPh>
    <rPh sb="5" eb="8">
      <t>テイネンゴ</t>
    </rPh>
    <rPh sb="8" eb="10">
      <t>タイショク</t>
    </rPh>
    <rPh sb="10" eb="11">
      <t>フク</t>
    </rPh>
    <phoneticPr fontId="1"/>
  </si>
  <si>
    <t>R５年度(n=445)</t>
    <rPh sb="2" eb="4">
      <t>ネンド</t>
    </rPh>
    <phoneticPr fontId="1"/>
  </si>
  <si>
    <t>事業所数</t>
    <rPh sb="0" eb="3">
      <t>ジギョウショ</t>
    </rPh>
    <rPh sb="3" eb="4">
      <t>スウ</t>
    </rPh>
    <phoneticPr fontId="1"/>
  </si>
  <si>
    <t>その他福祉施設・サービス、保健所等</t>
    <rPh sb="2" eb="3">
      <t>ホカ</t>
    </rPh>
    <rPh sb="3" eb="5">
      <t>フクシ</t>
    </rPh>
    <rPh sb="5" eb="7">
      <t>シセツ</t>
    </rPh>
    <rPh sb="13" eb="16">
      <t>ホケンジョ</t>
    </rPh>
    <rPh sb="16" eb="17">
      <t>トウ</t>
    </rPh>
    <phoneticPr fontId="2"/>
  </si>
  <si>
    <t>病院・診療所以外の看護（保育・助産等）</t>
    <rPh sb="0" eb="2">
      <t>ビョウイン</t>
    </rPh>
    <rPh sb="3" eb="6">
      <t>シンリョウジョ</t>
    </rPh>
    <rPh sb="6" eb="8">
      <t>イガイ</t>
    </rPh>
    <rPh sb="9" eb="11">
      <t>カンゴ</t>
    </rPh>
    <rPh sb="12" eb="14">
      <t>ホイク</t>
    </rPh>
    <rPh sb="15" eb="17">
      <t>ジョサン</t>
    </rPh>
    <rPh sb="17" eb="18">
      <t>トウ</t>
    </rPh>
    <phoneticPr fontId="2"/>
  </si>
  <si>
    <t>一般企業等</t>
    <rPh sb="0" eb="2">
      <t>イッパン</t>
    </rPh>
    <rPh sb="2" eb="4">
      <t>キギョウ</t>
    </rPh>
    <rPh sb="4" eb="5">
      <t>トウ</t>
    </rPh>
    <phoneticPr fontId="2"/>
  </si>
  <si>
    <t>その他</t>
    <rPh sb="2" eb="3">
      <t>ホカ</t>
    </rPh>
    <phoneticPr fontId="2"/>
  </si>
  <si>
    <t>その他（異動・他施設転職含）</t>
    <rPh sb="2" eb="3">
      <t>ホカ</t>
    </rPh>
    <rPh sb="4" eb="6">
      <t>イドウ</t>
    </rPh>
    <rPh sb="7" eb="8">
      <t>タ</t>
    </rPh>
    <rPh sb="8" eb="10">
      <t>シセツ</t>
    </rPh>
    <rPh sb="10" eb="12">
      <t>テンショク</t>
    </rPh>
    <rPh sb="12" eb="13">
      <t>フク</t>
    </rPh>
    <phoneticPr fontId="2"/>
  </si>
  <si>
    <t>（２）-２　退職後の就職先</t>
    <rPh sb="6" eb="9">
      <t>タイショクゴ</t>
    </rPh>
    <rPh sb="10" eb="13">
      <t>シュウショクサキ</t>
    </rPh>
    <phoneticPr fontId="31"/>
  </si>
  <si>
    <t>（２）-３　（２）-２のうち県内の就職先内訳</t>
    <rPh sb="14" eb="16">
      <t>ケンナイ</t>
    </rPh>
    <rPh sb="17" eb="19">
      <t>シュウショク</t>
    </rPh>
    <rPh sb="19" eb="20">
      <t>サキ</t>
    </rPh>
    <rPh sb="20" eb="22">
      <t>ウチワケ</t>
    </rPh>
    <phoneticPr fontId="1"/>
  </si>
  <si>
    <t>ヘルパー・介護系職員、看護補助者、事務系職員、厨房・清掃職員、相談員、事業責任者等</t>
    <rPh sb="5" eb="7">
      <t>カイゴ</t>
    </rPh>
    <rPh sb="7" eb="8">
      <t>ケイ</t>
    </rPh>
    <rPh sb="8" eb="10">
      <t>ショクイン</t>
    </rPh>
    <rPh sb="11" eb="13">
      <t>カンゴ</t>
    </rPh>
    <rPh sb="13" eb="16">
      <t>ホジョシャ</t>
    </rPh>
    <rPh sb="17" eb="20">
      <t>ジムケイ</t>
    </rPh>
    <rPh sb="20" eb="22">
      <t>ショクイン</t>
    </rPh>
    <rPh sb="23" eb="25">
      <t>チュウボウ</t>
    </rPh>
    <rPh sb="26" eb="28">
      <t>セイソウ</t>
    </rPh>
    <rPh sb="28" eb="30">
      <t>ショクイン</t>
    </rPh>
    <rPh sb="31" eb="34">
      <t>ソウダンイン</t>
    </rPh>
    <rPh sb="35" eb="37">
      <t>ジギョウ</t>
    </rPh>
    <rPh sb="37" eb="40">
      <t>セキニンシャ</t>
    </rPh>
    <rPh sb="40" eb="41">
      <t>トウ</t>
    </rPh>
    <phoneticPr fontId="1"/>
  </si>
  <si>
    <t>修了者のいる
施設</t>
    <rPh sb="0" eb="3">
      <t>シュウリョウシャ</t>
    </rPh>
    <rPh sb="7" eb="9">
      <t>シセツ</t>
    </rPh>
    <phoneticPr fontId="1"/>
  </si>
  <si>
    <t>いると回答した
施設の割合</t>
    <rPh sb="3" eb="5">
      <t>カイトウ</t>
    </rPh>
    <rPh sb="8" eb="10">
      <t>シセツ</t>
    </rPh>
    <rPh sb="11" eb="13">
      <t>ワリアイ</t>
    </rPh>
    <phoneticPr fontId="1"/>
  </si>
  <si>
    <t>R4までの
修了者数</t>
    <rPh sb="6" eb="9">
      <t>シュウリョウシャ</t>
    </rPh>
    <rPh sb="9" eb="10">
      <t>スウ</t>
    </rPh>
    <phoneticPr fontId="1"/>
  </si>
  <si>
    <t>R5までの
修了者数</t>
    <rPh sb="6" eb="9">
      <t>シュウリョウシャ</t>
    </rPh>
    <rPh sb="9" eb="10">
      <t>スウ</t>
    </rPh>
    <phoneticPr fontId="1"/>
  </si>
  <si>
    <t>あると回答した
施設</t>
    <rPh sb="3" eb="5">
      <t>カイトウ</t>
    </rPh>
    <rPh sb="8" eb="10">
      <t>シセツ</t>
    </rPh>
    <phoneticPr fontId="1"/>
  </si>
  <si>
    <t>妊娠
出産子育て</t>
    <rPh sb="0" eb="2">
      <t>ニンシン</t>
    </rPh>
    <rPh sb="3" eb="5">
      <t>シュッサン</t>
    </rPh>
    <rPh sb="5" eb="7">
      <t>コソダ</t>
    </rPh>
    <phoneticPr fontId="31"/>
  </si>
  <si>
    <t>家族の
健康・介護</t>
    <rPh sb="0" eb="2">
      <t>カゾク</t>
    </rPh>
    <rPh sb="4" eb="6">
      <t>ケンコウ</t>
    </rPh>
    <rPh sb="7" eb="9">
      <t>カイゴ</t>
    </rPh>
    <phoneticPr fontId="31"/>
  </si>
  <si>
    <t>不明（未把握ほか）</t>
    <rPh sb="0" eb="2">
      <t>フメイ</t>
    </rPh>
    <rPh sb="3" eb="4">
      <t>ミ</t>
    </rPh>
    <rPh sb="4" eb="6">
      <t>ハアク</t>
    </rPh>
    <phoneticPr fontId="31"/>
  </si>
  <si>
    <t>特定非営利活動法人（NPO)</t>
    <rPh sb="0" eb="2">
      <t>トクテイ</t>
    </rPh>
    <rPh sb="2" eb="3">
      <t>ヒ</t>
    </rPh>
    <rPh sb="3" eb="5">
      <t>エイリ</t>
    </rPh>
    <rPh sb="5" eb="7">
      <t>カツドウ</t>
    </rPh>
    <rPh sb="7" eb="9">
      <t>ホウジン</t>
    </rPh>
    <phoneticPr fontId="1"/>
  </si>
  <si>
    <t>（一・公）社団・財団法人</t>
    <rPh sb="1" eb="2">
      <t>イチ</t>
    </rPh>
    <rPh sb="3" eb="4">
      <t>コウ</t>
    </rPh>
    <rPh sb="5" eb="7">
      <t>シャダン</t>
    </rPh>
    <rPh sb="8" eb="10">
      <t>ザイダン</t>
    </rPh>
    <rPh sb="10" eb="12">
      <t>ホウジン</t>
    </rPh>
    <phoneticPr fontId="1"/>
  </si>
  <si>
    <t>日本赤十字社・
社会保険関係団体</t>
    <rPh sb="0" eb="2">
      <t>ニホン</t>
    </rPh>
    <rPh sb="2" eb="5">
      <t>セキジュウジ</t>
    </rPh>
    <rPh sb="5" eb="6">
      <t>シャ</t>
    </rPh>
    <rPh sb="8" eb="10">
      <t>シャカイ</t>
    </rPh>
    <rPh sb="10" eb="12">
      <t>ホケン</t>
    </rPh>
    <rPh sb="12" eb="14">
      <t>カンケイ</t>
    </rPh>
    <rPh sb="14" eb="16">
      <t>ダンタイ</t>
    </rPh>
    <phoneticPr fontId="1"/>
  </si>
  <si>
    <t>県全体</t>
    <rPh sb="0" eb="1">
      <t>ケン</t>
    </rPh>
    <rPh sb="1" eb="3">
      <t>ゼンタイ</t>
    </rPh>
    <phoneticPr fontId="1"/>
  </si>
  <si>
    <t>５．事業所設置主体</t>
    <rPh sb="2" eb="5">
      <t>ジギョウショ</t>
    </rPh>
    <rPh sb="5" eb="7">
      <t>セッチ</t>
    </rPh>
    <rPh sb="7" eb="9">
      <t>シュタイ</t>
    </rPh>
    <phoneticPr fontId="1"/>
  </si>
  <si>
    <t>県央</t>
  </si>
  <si>
    <t>未回答</t>
    <rPh sb="0" eb="3">
      <t>ミカイトウ</t>
    </rPh>
    <phoneticPr fontId="1"/>
  </si>
  <si>
    <t>1,000件以上</t>
    <phoneticPr fontId="1"/>
  </si>
  <si>
    <t>20年以上</t>
    <rPh sb="2" eb="5">
      <t>ネンイジョウ</t>
    </rPh>
    <phoneticPr fontId="1"/>
  </si>
  <si>
    <t>700～1,000件未満</t>
    <rPh sb="9" eb="10">
      <t>ケン</t>
    </rPh>
    <rPh sb="10" eb="12">
      <t>ミマン</t>
    </rPh>
    <phoneticPr fontId="1"/>
  </si>
  <si>
    <t>10～20年未満</t>
    <rPh sb="5" eb="6">
      <t>ネン</t>
    </rPh>
    <rPh sb="6" eb="8">
      <t>ミマン</t>
    </rPh>
    <phoneticPr fontId="1"/>
  </si>
  <si>
    <t>400～700件未満</t>
    <rPh sb="7" eb="8">
      <t>ケン</t>
    </rPh>
    <rPh sb="8" eb="10">
      <t>ミマン</t>
    </rPh>
    <phoneticPr fontId="1"/>
  </si>
  <si>
    <t>5～10年未満</t>
    <rPh sb="4" eb="5">
      <t>ネン</t>
    </rPh>
    <rPh sb="5" eb="7">
      <t>ミマン</t>
    </rPh>
    <phoneticPr fontId="1"/>
  </si>
  <si>
    <t>100～400件未満</t>
    <rPh sb="7" eb="8">
      <t>ケン</t>
    </rPh>
    <rPh sb="8" eb="10">
      <t>ミマン</t>
    </rPh>
    <phoneticPr fontId="1"/>
  </si>
  <si>
    <t>1～5年未満</t>
    <rPh sb="3" eb="4">
      <t>ネン</t>
    </rPh>
    <rPh sb="4" eb="6">
      <t>ミマン</t>
    </rPh>
    <phoneticPr fontId="1"/>
  </si>
  <si>
    <t>100件未満</t>
    <rPh sb="3" eb="4">
      <t>ケン</t>
    </rPh>
    <rPh sb="4" eb="6">
      <t>ミマン</t>
    </rPh>
    <phoneticPr fontId="1"/>
  </si>
  <si>
    <t>平均時間</t>
    <rPh sb="0" eb="2">
      <t>ヘイキン</t>
    </rPh>
    <rPh sb="2" eb="4">
      <t>ジカン</t>
    </rPh>
    <phoneticPr fontId="1"/>
  </si>
  <si>
    <t>二次医療圏</t>
    <rPh sb="0" eb="5">
      <t>ニジイリョウケン</t>
    </rPh>
    <phoneticPr fontId="1"/>
  </si>
  <si>
    <t>（７）-２　（７）-１のうち訪問ありの事業所(n=482)について訪問件数</t>
    <rPh sb="14" eb="16">
      <t>ホウモン</t>
    </rPh>
    <rPh sb="19" eb="22">
      <t>ジギョウショ</t>
    </rPh>
    <rPh sb="33" eb="35">
      <t>ホウモン</t>
    </rPh>
    <rPh sb="35" eb="37">
      <t>ケンスウ</t>
    </rPh>
    <phoneticPr fontId="1"/>
  </si>
  <si>
    <t>４．残業時間（R5.9月）</t>
    <rPh sb="2" eb="4">
      <t>ザンギョウ</t>
    </rPh>
    <rPh sb="4" eb="6">
      <t>ジカン</t>
    </rPh>
    <phoneticPr fontId="1"/>
  </si>
  <si>
    <t>３．訪問件数（R5.9月）</t>
    <rPh sb="2" eb="4">
      <t>ホウモン</t>
    </rPh>
    <rPh sb="4" eb="6">
      <t>ケンスウ</t>
    </rPh>
    <phoneticPr fontId="1"/>
  </si>
  <si>
    <t>２．管理者経験年数</t>
    <rPh sb="2" eb="5">
      <t>カンリシャ</t>
    </rPh>
    <rPh sb="5" eb="7">
      <t>ケイケン</t>
    </rPh>
    <rPh sb="7" eb="9">
      <t>ネンスウ</t>
    </rPh>
    <phoneticPr fontId="1"/>
  </si>
  <si>
    <t>看護職員数(常勤換算)</t>
    <rPh sb="0" eb="2">
      <t>カンゴ</t>
    </rPh>
    <rPh sb="2" eb="4">
      <t>ショクイン</t>
    </rPh>
    <rPh sb="4" eb="5">
      <t>スウ</t>
    </rPh>
    <rPh sb="6" eb="8">
      <t>ジョウキン</t>
    </rPh>
    <rPh sb="8" eb="10">
      <t>カンサン</t>
    </rPh>
    <phoneticPr fontId="1"/>
  </si>
  <si>
    <t>看護職員数(常勤職員数)</t>
    <rPh sb="0" eb="2">
      <t>カンゴ</t>
    </rPh>
    <rPh sb="2" eb="5">
      <t>ショクインスウ</t>
    </rPh>
    <rPh sb="6" eb="8">
      <t>ジョウキン</t>
    </rPh>
    <rPh sb="8" eb="10">
      <t>ショクイン</t>
    </rPh>
    <rPh sb="10" eb="11">
      <t>スウ</t>
    </rPh>
    <phoneticPr fontId="1"/>
  </si>
  <si>
    <t>20人以上</t>
    <phoneticPr fontId="1"/>
  </si>
  <si>
    <t>看護職員数(実人員数)</t>
    <rPh sb="0" eb="2">
      <t>カンゴ</t>
    </rPh>
    <rPh sb="2" eb="4">
      <t>ショクイン</t>
    </rPh>
    <rPh sb="4" eb="5">
      <t>スウ</t>
    </rPh>
    <rPh sb="6" eb="7">
      <t>ジツ</t>
    </rPh>
    <rPh sb="8" eb="9">
      <t>イン</t>
    </rPh>
    <phoneticPr fontId="1"/>
  </si>
  <si>
    <t>開設年度(開設期間)</t>
    <rPh sb="0" eb="2">
      <t>カイセツ</t>
    </rPh>
    <rPh sb="2" eb="4">
      <t>ネンド</t>
    </rPh>
    <rPh sb="5" eb="7">
      <t>カイセツ</t>
    </rPh>
    <rPh sb="7" eb="9">
      <t>キカン</t>
    </rPh>
    <phoneticPr fontId="1"/>
  </si>
  <si>
    <t>構成比</t>
    <phoneticPr fontId="1"/>
  </si>
  <si>
    <t>回収率</t>
    <rPh sb="0" eb="2">
      <t>カイシュウ</t>
    </rPh>
    <rPh sb="2" eb="3">
      <t>リツ</t>
    </rPh>
    <phoneticPr fontId="1"/>
  </si>
  <si>
    <t>回答事業所数</t>
    <rPh sb="0" eb="2">
      <t>カイトウ</t>
    </rPh>
    <rPh sb="2" eb="5">
      <t>ジギョウショ</t>
    </rPh>
    <rPh sb="5" eb="6">
      <t>スウ</t>
    </rPh>
    <phoneticPr fontId="1"/>
  </si>
  <si>
    <t>横須賀
・三浦</t>
    <rPh sb="0" eb="3">
      <t>ヨコスカ</t>
    </rPh>
    <rPh sb="5" eb="7">
      <t>ミウラ</t>
    </rPh>
    <phoneticPr fontId="1"/>
  </si>
  <si>
    <t>１．二次医療圏別事業所情報</t>
    <rPh sb="2" eb="7">
      <t>ニジイリョウケン</t>
    </rPh>
    <rPh sb="7" eb="8">
      <t>ベツ</t>
    </rPh>
    <rPh sb="8" eb="11">
      <t>ジギョウショ</t>
    </rPh>
    <rPh sb="11" eb="13">
      <t>ジョウホウ</t>
    </rPh>
    <phoneticPr fontId="1"/>
  </si>
  <si>
    <t>Ⅱ　概要</t>
    <rPh sb="2" eb="4">
      <t>ガイヨウ</t>
    </rPh>
    <phoneticPr fontId="1"/>
  </si>
  <si>
    <t>県西</t>
  </si>
  <si>
    <t>湘南西部</t>
  </si>
  <si>
    <t>湘南東部</t>
  </si>
  <si>
    <t>横須賀･三浦</t>
  </si>
  <si>
    <t>相模原</t>
  </si>
  <si>
    <t>川崎</t>
  </si>
  <si>
    <t>割合</t>
    <rPh sb="0" eb="2">
      <t>ワリアイ</t>
    </rPh>
    <phoneticPr fontId="1"/>
  </si>
  <si>
    <t>看護体制強化</t>
    <rPh sb="0" eb="2">
      <t>カンゴ</t>
    </rPh>
    <rPh sb="2" eb="4">
      <t>タイセイ</t>
    </rPh>
    <rPh sb="4" eb="6">
      <t>キョウカ</t>
    </rPh>
    <phoneticPr fontId="1"/>
  </si>
  <si>
    <t>特別管理</t>
    <rPh sb="0" eb="2">
      <t>トクベツ</t>
    </rPh>
    <rPh sb="2" eb="4">
      <t>カンリ</t>
    </rPh>
    <phoneticPr fontId="1"/>
  </si>
  <si>
    <t>サービス提供
体制強化</t>
    <rPh sb="4" eb="6">
      <t>テイキョウ</t>
    </rPh>
    <rPh sb="7" eb="9">
      <t>タイセイ</t>
    </rPh>
    <rPh sb="9" eb="11">
      <t>キョウカ</t>
    </rPh>
    <phoneticPr fontId="1"/>
  </si>
  <si>
    <t>ターミナルケア</t>
    <phoneticPr fontId="1"/>
  </si>
  <si>
    <t>緊急訪問看護</t>
    <rPh sb="0" eb="2">
      <t>キンキュウ</t>
    </rPh>
    <rPh sb="2" eb="4">
      <t>ホウモン</t>
    </rPh>
    <rPh sb="4" eb="6">
      <t>カンゴ</t>
    </rPh>
    <phoneticPr fontId="1"/>
  </si>
  <si>
    <t>管理加算</t>
    <rPh sb="0" eb="2">
      <t>カンリ</t>
    </rPh>
    <rPh sb="2" eb="4">
      <t>カサン</t>
    </rPh>
    <phoneticPr fontId="1"/>
  </si>
  <si>
    <t>７．管理加算（R5.9月）</t>
    <rPh sb="2" eb="4">
      <t>カンリ</t>
    </rPh>
    <rPh sb="4" eb="6">
      <t>カサン</t>
    </rPh>
    <rPh sb="11" eb="12">
      <t>ガツ</t>
    </rPh>
    <phoneticPr fontId="1"/>
  </si>
  <si>
    <t>利用者数</t>
    <rPh sb="0" eb="3">
      <t>リヨウシャ</t>
    </rPh>
    <rPh sb="3" eb="4">
      <t>スウ</t>
    </rPh>
    <phoneticPr fontId="1"/>
  </si>
  <si>
    <t>県西</t>
    <phoneticPr fontId="1"/>
  </si>
  <si>
    <t>県央</t>
    <phoneticPr fontId="1"/>
  </si>
  <si>
    <t>湘南西部</t>
    <phoneticPr fontId="1"/>
  </si>
  <si>
    <t>湘南東部</t>
    <phoneticPr fontId="1"/>
  </si>
  <si>
    <t>横須賀･三浦</t>
    <phoneticPr fontId="1"/>
  </si>
  <si>
    <t>相模原</t>
    <phoneticPr fontId="1"/>
  </si>
  <si>
    <t>川崎</t>
    <phoneticPr fontId="1"/>
  </si>
  <si>
    <t>看取り</t>
    <rPh sb="0" eb="2">
      <t>ミト</t>
    </rPh>
    <phoneticPr fontId="1"/>
  </si>
  <si>
    <t>うち医療的ケア児</t>
    <rPh sb="2" eb="5">
      <t>イリョウテキ</t>
    </rPh>
    <rPh sb="7" eb="8">
      <t>ジ</t>
    </rPh>
    <phoneticPr fontId="1"/>
  </si>
  <si>
    <t>精神科</t>
    <rPh sb="0" eb="2">
      <t>セイシン</t>
    </rPh>
    <rPh sb="2" eb="3">
      <t>カ</t>
    </rPh>
    <phoneticPr fontId="1"/>
  </si>
  <si>
    <t>24時間</t>
    <rPh sb="2" eb="4">
      <t>ジカン</t>
    </rPh>
    <phoneticPr fontId="1"/>
  </si>
  <si>
    <t>Ⅲ</t>
    <phoneticPr fontId="1"/>
  </si>
  <si>
    <t>Ⅱ</t>
    <phoneticPr fontId="1"/>
  </si>
  <si>
    <t>Ⅰ</t>
    <phoneticPr fontId="1"/>
  </si>
  <si>
    <t>対応</t>
    <rPh sb="0" eb="2">
      <t>タイオウ</t>
    </rPh>
    <phoneticPr fontId="1"/>
  </si>
  <si>
    <t>機能強化</t>
    <rPh sb="0" eb="2">
      <t>キノウ</t>
    </rPh>
    <rPh sb="2" eb="4">
      <t>キョウカ</t>
    </rPh>
    <phoneticPr fontId="1"/>
  </si>
  <si>
    <t>６．対応状況（R5.9月）</t>
    <rPh sb="2" eb="4">
      <t>タイオウ</t>
    </rPh>
    <rPh sb="4" eb="6">
      <t>ジョウキョウ</t>
    </rPh>
    <rPh sb="11" eb="12">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</si>
</sst>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
    <numFmt numFmtId="178" formatCode="_ * #,##0.0_ ;_ * \-#,##0.0_ ;_ * &quot;-&quot;??_ ;_ @_ "/>
    <numFmt numFmtId="179" formatCode="0_);[Red]\(0\)"/>
    <numFmt numFmtId="180" formatCode="#,##0_);[Red]\(#,##0\)"/>
    <numFmt numFmtId="181" formatCode="#,##0_ ;[Red]\-#,##0\ "/>
    <numFmt numFmtId="182" formatCode="0.0_);[Red]\(0.0\)"/>
  </numFmts>
  <fonts count="44">
    <font>
      <sz val="12"/>
      <color theme="1"/>
      <name val="ＭＳ 明朝"/>
      <family val="2"/>
      <charset val="128"/>
    </font>
    <font>
      <sz val="6"/>
      <name val="ＭＳ 明朝"/>
      <family val="2"/>
      <charset val="128"/>
    </font>
    <font>
      <b/>
      <sz val="14"/>
      <color theme="1"/>
      <name val="ＭＳ 明朝"/>
      <family val="1"/>
      <charset val="128"/>
    </font>
    <font>
      <b/>
      <sz val="16"/>
      <color theme="1"/>
      <name val="ＭＳ 明朝"/>
      <family val="1"/>
      <charset val="128"/>
    </font>
    <font>
      <sz val="11"/>
      <color theme="1"/>
      <name val="ＭＳ 明朝"/>
      <family val="1"/>
      <charset val="128"/>
    </font>
    <font>
      <b/>
      <sz val="12"/>
      <color theme="1"/>
      <name val="ＭＳ 明朝"/>
      <family val="1"/>
      <charset val="128"/>
    </font>
    <font>
      <sz val="11"/>
      <color theme="1"/>
      <name val="ＭＳ Ｐゴシック"/>
      <family val="2"/>
      <charset val="128"/>
      <scheme val="minor"/>
    </font>
    <font>
      <sz val="11"/>
      <name val="ＭＳ Ｐゴシック"/>
      <family val="3"/>
      <charset val="128"/>
    </font>
    <font>
      <sz val="12"/>
      <color theme="1"/>
      <name val="ＭＳ 明朝"/>
      <family val="2"/>
      <charset val="128"/>
    </font>
    <font>
      <sz val="12"/>
      <color theme="1"/>
      <name val="ＭＳ 明朝"/>
      <family val="1"/>
      <charset val="128"/>
    </font>
    <font>
      <sz val="14"/>
      <color theme="1"/>
      <name val="ＭＳ 明朝"/>
      <family val="1"/>
      <charset val="128"/>
    </font>
    <font>
      <sz val="16"/>
      <color theme="1"/>
      <name val="ＭＳ 明朝"/>
      <family val="1"/>
      <charset val="128"/>
    </font>
    <font>
      <b/>
      <sz val="18"/>
      <color theme="1"/>
      <name val="ＭＳ 明朝"/>
      <family val="1"/>
      <charset val="128"/>
    </font>
    <font>
      <sz val="20"/>
      <color theme="1"/>
      <name val="ＭＳ 明朝"/>
      <family val="1"/>
      <charset val="128"/>
    </font>
    <font>
      <sz val="24"/>
      <color theme="1"/>
      <name val="ＭＳ 明朝"/>
      <family val="1"/>
      <charset val="128"/>
    </font>
    <font>
      <sz val="14"/>
      <color theme="1"/>
      <name val="ＭＳ 明朝"/>
      <family val="2"/>
      <charset val="128"/>
    </font>
    <font>
      <sz val="6"/>
      <name val="ＭＳ Ｐゴシック"/>
      <family val="3"/>
      <charset val="128"/>
      <scheme val="minor"/>
    </font>
    <font>
      <sz val="6"/>
      <name val="ＭＳ 明朝"/>
      <family val="1"/>
      <charset val="128"/>
    </font>
    <font>
      <sz val="11"/>
      <color theme="1"/>
      <name val="ＭＳ Ｐゴシック"/>
      <family val="2"/>
      <scheme val="minor"/>
    </font>
    <font>
      <sz val="9"/>
      <color theme="1"/>
      <name val="ＭＳ Ｐゴシック"/>
      <family val="3"/>
      <charset val="128"/>
      <scheme val="minor"/>
    </font>
    <font>
      <sz val="11"/>
      <name val="ＭＳ 明朝"/>
      <family val="1"/>
      <charset val="128"/>
    </font>
    <font>
      <sz val="16"/>
      <color theme="1"/>
      <name val="ＭＳ 明朝"/>
      <family val="2"/>
      <charset val="128"/>
    </font>
    <font>
      <sz val="26"/>
      <color theme="1"/>
      <name val="ＭＳ 明朝"/>
      <family val="1"/>
      <charset val="128"/>
    </font>
    <font>
      <b/>
      <sz val="30"/>
      <color theme="1"/>
      <name val="ＭＳ 明朝"/>
      <family val="1"/>
      <charset val="128"/>
    </font>
    <font>
      <sz val="26"/>
      <color theme="1"/>
      <name val="ＭＳ 明朝"/>
      <family val="2"/>
      <charset val="128"/>
    </font>
    <font>
      <sz val="13"/>
      <color theme="1"/>
      <name val="ＭＳ 明朝"/>
      <family val="1"/>
      <charset val="128"/>
    </font>
    <font>
      <sz val="24"/>
      <color theme="1"/>
      <name val="ＭＳ 明朝"/>
      <family val="2"/>
      <charset val="128"/>
    </font>
    <font>
      <sz val="10"/>
      <color theme="1"/>
      <name val="ＭＳ 明朝"/>
      <family val="1"/>
      <charset val="128"/>
    </font>
    <font>
      <sz val="10"/>
      <color theme="1"/>
      <name val="HG丸ｺﾞｼｯｸM-PRO"/>
      <family val="3"/>
      <charset val="128"/>
    </font>
    <font>
      <sz val="8"/>
      <color theme="1"/>
      <name val="HG丸ｺﾞｼｯｸM-PRO"/>
      <family val="3"/>
      <charset val="128"/>
    </font>
    <font>
      <sz val="12"/>
      <name val="ＭＳ 明朝"/>
      <family val="1"/>
      <charset val="128"/>
    </font>
    <font>
      <sz val="6"/>
      <name val="ＭＳ Ｐゴシック"/>
      <family val="3"/>
      <charset val="128"/>
    </font>
    <font>
      <sz val="12"/>
      <name val="ＭＳ Ｐ明朝"/>
      <family val="1"/>
      <charset val="128"/>
    </font>
    <font>
      <b/>
      <sz val="12"/>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1"/>
      <name val="ＭＳ Ｐ明朝"/>
      <family val="1"/>
      <charset val="128"/>
    </font>
    <font>
      <b/>
      <sz val="14"/>
      <name val="ＭＳ Ｐ明朝"/>
      <family val="1"/>
      <charset val="128"/>
    </font>
    <font>
      <sz val="9"/>
      <name val="ＭＳ Ｐゴシック"/>
      <family val="3"/>
      <charset val="128"/>
      <scheme val="minor"/>
    </font>
    <font>
      <sz val="9"/>
      <name val="ＭＳ ゴシック"/>
      <family val="3"/>
      <charset val="128"/>
    </font>
    <font>
      <sz val="10"/>
      <name val="ＭＳ 明朝"/>
      <family val="2"/>
      <charset val="128"/>
    </font>
    <font>
      <sz val="10"/>
      <name val="Meiryo UI"/>
      <family val="3"/>
      <charset val="128"/>
    </font>
    <font>
      <sz val="9"/>
      <color indexed="81"/>
      <name val="MS P ゴシック"/>
      <family val="3"/>
      <charset val="128"/>
    </font>
  </fonts>
  <fills count="4">
    <fill>
      <patternFill patternType="none"/>
    </fill>
    <fill>
      <patternFill patternType="gray125"/>
    </fill>
    <fill>
      <patternFill patternType="solid">
        <fgColor theme="5" tint="0.79998168889431442"/>
        <bgColor indexed="64"/>
      </patternFill>
    </fill>
    <fill>
      <patternFill patternType="lightDown">
        <fgColor theme="2" tint="-0.24994659260841701"/>
        <bgColor indexed="65"/>
      </patternFill>
    </fill>
  </fills>
  <borders count="18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bottom style="medium">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style="thin">
        <color indexed="64"/>
      </bottom>
      <diagonal/>
    </border>
    <border>
      <left/>
      <right style="thin">
        <color indexed="64"/>
      </right>
      <top/>
      <bottom style="thin">
        <color indexed="64"/>
      </bottom>
      <diagonal/>
    </border>
    <border>
      <left style="medium">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double">
        <color indexed="64"/>
      </bottom>
      <diagonal style="thin">
        <color indexed="64"/>
      </diagonal>
    </border>
    <border>
      <left style="medium">
        <color indexed="64"/>
      </left>
      <right style="medium">
        <color indexed="64"/>
      </right>
      <top/>
      <bottom/>
      <diagonal/>
    </border>
    <border>
      <left/>
      <right style="thin">
        <color indexed="64"/>
      </right>
      <top/>
      <bottom/>
      <diagonal/>
    </border>
    <border>
      <left style="thin">
        <color indexed="64"/>
      </left>
      <right/>
      <top style="medium">
        <color indexed="64"/>
      </top>
      <bottom style="double">
        <color indexed="64"/>
      </bottom>
      <diagonal/>
    </border>
    <border>
      <left style="thin">
        <color indexed="64"/>
      </left>
      <right/>
      <top/>
      <bottom/>
      <diagonal/>
    </border>
    <border>
      <left/>
      <right/>
      <top style="thin">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diagonalUp="1">
      <left style="medium">
        <color indexed="64"/>
      </left>
      <right style="medium">
        <color indexed="64"/>
      </right>
      <top style="medium">
        <color indexed="64"/>
      </top>
      <bottom style="thin">
        <color indexed="64"/>
      </bottom>
      <diagonal style="thin">
        <color indexed="64"/>
      </diagonal>
    </border>
    <border>
      <left/>
      <right style="thin">
        <color auto="1"/>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thin">
        <color indexed="64"/>
      </bottom>
      <diagonal/>
    </border>
    <border>
      <left/>
      <right style="hair">
        <color auto="1"/>
      </right>
      <top style="hair">
        <color auto="1"/>
      </top>
      <bottom style="hair">
        <color auto="1"/>
      </bottom>
      <diagonal/>
    </border>
    <border>
      <left style="thin">
        <color indexed="64"/>
      </left>
      <right style="medium">
        <color indexed="64"/>
      </right>
      <top/>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diagonalUp="1">
      <left style="medium">
        <color indexed="64"/>
      </left>
      <right/>
      <top style="medium">
        <color indexed="64"/>
      </top>
      <bottom style="double">
        <color indexed="64"/>
      </bottom>
      <diagonal style="thin">
        <color indexed="64"/>
      </diagonal>
    </border>
    <border>
      <left style="double">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double">
        <color indexed="64"/>
      </bottom>
      <diagonal style="thin">
        <color indexed="64"/>
      </diagonal>
    </border>
    <border>
      <left style="double">
        <color indexed="64"/>
      </left>
      <right style="medium">
        <color indexed="64"/>
      </right>
      <top/>
      <bottom/>
      <diagonal/>
    </border>
    <border>
      <left style="double">
        <color indexed="64"/>
      </left>
      <right style="medium">
        <color indexed="64"/>
      </right>
      <top style="medium">
        <color indexed="64"/>
      </top>
      <bottom style="double">
        <color indexed="64"/>
      </bottom>
      <diagonal/>
    </border>
    <border diagonalUp="1">
      <left style="medium">
        <color indexed="64"/>
      </left>
      <right style="medium">
        <color indexed="64"/>
      </right>
      <top style="thin">
        <color indexed="64"/>
      </top>
      <bottom style="double">
        <color indexed="64"/>
      </bottom>
      <diagonal style="thin">
        <color indexed="64"/>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double">
        <color indexed="64"/>
      </left>
      <right style="double">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double">
        <color indexed="64"/>
      </bottom>
      <diagonal/>
    </border>
    <border>
      <left style="medium">
        <color indexed="64"/>
      </left>
      <right style="medium">
        <color indexed="64"/>
      </right>
      <top style="double">
        <color indexed="64"/>
      </top>
      <bottom style="medium">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medium">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double">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right style="medium">
        <color indexed="64"/>
      </right>
      <top/>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thin">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auto="1"/>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right/>
      <top style="double">
        <color indexed="64"/>
      </top>
      <bottom/>
      <diagonal/>
    </border>
    <border>
      <left style="double">
        <color indexed="64"/>
      </left>
      <right style="medium">
        <color indexed="64"/>
      </right>
      <top style="double">
        <color indexed="64"/>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double">
        <color indexed="64"/>
      </right>
      <top style="double">
        <color auto="1"/>
      </top>
      <bottom style="medium">
        <color indexed="64"/>
      </bottom>
      <diagonal/>
    </border>
    <border>
      <left style="double">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medium">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style="medium">
        <color indexed="64"/>
      </right>
      <top style="double">
        <color indexed="64"/>
      </top>
      <bottom style="medium">
        <color indexed="64"/>
      </bottom>
      <diagonal/>
    </border>
    <border>
      <left style="thin">
        <color indexed="64"/>
      </left>
      <right style="double">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double">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double">
        <color indexed="64"/>
      </bottom>
      <diagonal/>
    </border>
    <border>
      <left style="double">
        <color indexed="64"/>
      </left>
      <right style="medium">
        <color indexed="64"/>
      </right>
      <top style="double">
        <color indexed="64"/>
      </top>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style="thin">
        <color indexed="64"/>
      </top>
      <bottom style="medium">
        <color indexed="64"/>
      </bottom>
      <diagonal/>
    </border>
    <border diagonalUp="1">
      <left style="medium">
        <color indexed="64"/>
      </left>
      <right style="thin">
        <color indexed="64"/>
      </right>
      <top style="thin">
        <color indexed="64"/>
      </top>
      <bottom style="double">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medium">
        <color indexed="64"/>
      </left>
      <right style="thin">
        <color indexed="64"/>
      </right>
      <top style="medium">
        <color indexed="64"/>
      </top>
      <bottom/>
      <diagonal/>
    </border>
    <border diagonalUp="1">
      <left style="thin">
        <color indexed="64"/>
      </left>
      <right/>
      <top style="thin">
        <color indexed="64"/>
      </top>
      <bottom style="double">
        <color indexed="64"/>
      </bottom>
      <diagonal style="thin">
        <color indexed="64"/>
      </diagonal>
    </border>
    <border>
      <left style="medium">
        <color indexed="64"/>
      </left>
      <right/>
      <top style="double">
        <color indexed="64"/>
      </top>
      <bottom/>
      <diagonal/>
    </border>
    <border>
      <left/>
      <right style="medium">
        <color indexed="64"/>
      </right>
      <top style="double">
        <color indexed="64"/>
      </top>
      <bottom/>
      <diagonal/>
    </border>
    <border>
      <left style="thin">
        <color indexed="64"/>
      </left>
      <right style="double">
        <color indexed="64"/>
      </right>
      <top style="medium">
        <color indexed="64"/>
      </top>
      <bottom style="double">
        <color indexed="64"/>
      </bottom>
      <diagonal/>
    </border>
    <border>
      <left style="medium">
        <color indexed="64"/>
      </left>
      <right style="medium">
        <color indexed="64"/>
      </right>
      <top style="double">
        <color indexed="64"/>
      </top>
      <bottom/>
      <diagonal/>
    </border>
    <border>
      <left style="thin">
        <color indexed="64"/>
      </left>
      <right style="double">
        <color indexed="64"/>
      </right>
      <top style="double">
        <color auto="1"/>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diagonalUp="1">
      <left/>
      <right style="thin">
        <color auto="1"/>
      </right>
      <top style="double">
        <color indexed="64"/>
      </top>
      <bottom/>
      <diagonal style="thin">
        <color indexed="64"/>
      </diagonal>
    </border>
    <border diagonalUp="1">
      <left/>
      <right style="thin">
        <color indexed="64"/>
      </right>
      <top style="thin">
        <color indexed="64"/>
      </top>
      <bottom style="medium">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s>
  <cellStyleXfs count="10">
    <xf numFmtId="0" fontId="0"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xf numFmtId="0" fontId="18" fillId="0" borderId="0"/>
    <xf numFmtId="9" fontId="8" fillId="0" borderId="0" applyFont="0" applyFill="0" applyBorder="0" applyAlignment="0" applyProtection="0">
      <alignment vertical="center"/>
    </xf>
    <xf numFmtId="9" fontId="7" fillId="0" borderId="0" applyFont="0" applyFill="0" applyBorder="0" applyAlignment="0" applyProtection="0">
      <alignment vertical="center"/>
    </xf>
    <xf numFmtId="0" fontId="30" fillId="0" borderId="0">
      <alignment vertical="center"/>
    </xf>
  </cellStyleXfs>
  <cellXfs count="871">
    <xf numFmtId="0" fontId="0" fillId="0" borderId="0" xfId="0">
      <alignment vertical="center"/>
    </xf>
    <xf numFmtId="0" fontId="2" fillId="0" borderId="0" xfId="0" applyFont="1">
      <alignment vertical="center"/>
    </xf>
    <xf numFmtId="0" fontId="0" fillId="0" borderId="1" xfId="0" applyBorder="1">
      <alignment vertical="center"/>
    </xf>
    <xf numFmtId="0" fontId="3" fillId="0" borderId="0" xfId="0" applyFont="1">
      <alignment vertical="center"/>
    </xf>
    <xf numFmtId="0" fontId="0" fillId="0" borderId="2" xfId="0" applyBorder="1">
      <alignment vertical="center"/>
    </xf>
    <xf numFmtId="0" fontId="9" fillId="0" borderId="0" xfId="0" applyFont="1">
      <alignment vertical="center"/>
    </xf>
    <xf numFmtId="0" fontId="10" fillId="0" borderId="0" xfId="0" applyFont="1">
      <alignment vertical="center"/>
    </xf>
    <xf numFmtId="0" fontId="0" fillId="0" borderId="42" xfId="0" applyBorder="1">
      <alignment vertical="center"/>
    </xf>
    <xf numFmtId="0" fontId="9" fillId="0" borderId="27" xfId="0" applyFont="1" applyBorder="1" applyAlignment="1">
      <alignment horizontal="center" vertical="center"/>
    </xf>
    <xf numFmtId="177" fontId="9" fillId="0" borderId="28" xfId="4" applyNumberFormat="1" applyFont="1" applyBorder="1">
      <alignment vertical="center"/>
    </xf>
    <xf numFmtId="0" fontId="9" fillId="0" borderId="5" xfId="0" applyFont="1" applyBorder="1" applyAlignment="1">
      <alignment horizontal="center" vertical="center"/>
    </xf>
    <xf numFmtId="177" fontId="9" fillId="0" borderId="10" xfId="4" applyNumberFormat="1" applyFont="1" applyBorder="1">
      <alignment vertical="center"/>
    </xf>
    <xf numFmtId="0" fontId="9" fillId="0" borderId="4" xfId="0" applyFont="1" applyBorder="1" applyAlignment="1">
      <alignment horizontal="center" vertical="center"/>
    </xf>
    <xf numFmtId="177" fontId="9" fillId="0" borderId="13" xfId="4" applyNumberFormat="1" applyFont="1" applyBorder="1">
      <alignment vertical="center"/>
    </xf>
    <xf numFmtId="0" fontId="0" fillId="0" borderId="40" xfId="0" applyBorder="1">
      <alignment vertical="center"/>
    </xf>
    <xf numFmtId="0" fontId="0" fillId="0" borderId="39" xfId="0" applyBorder="1">
      <alignment vertical="center"/>
    </xf>
    <xf numFmtId="0" fontId="12" fillId="0" borderId="0" xfId="0" applyFont="1">
      <alignment vertical="center"/>
    </xf>
    <xf numFmtId="0" fontId="14" fillId="0" borderId="0" xfId="0" applyFont="1">
      <alignment vertical="center"/>
    </xf>
    <xf numFmtId="0" fontId="0" fillId="0" borderId="60" xfId="0" applyBorder="1">
      <alignment vertical="center"/>
    </xf>
    <xf numFmtId="0" fontId="0" fillId="0" borderId="16" xfId="0" applyBorder="1">
      <alignment vertical="center"/>
    </xf>
    <xf numFmtId="0" fontId="14" fillId="0" borderId="1" xfId="0" applyFont="1"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9" fillId="0" borderId="0" xfId="0" applyFont="1" applyAlignment="1">
      <alignment horizontal="center" vertical="center"/>
    </xf>
    <xf numFmtId="0" fontId="4" fillId="0" borderId="0" xfId="5" applyFont="1"/>
    <xf numFmtId="0" fontId="9" fillId="0" borderId="74" xfId="0" applyFont="1" applyBorder="1">
      <alignment vertical="center"/>
    </xf>
    <xf numFmtId="0" fontId="0" fillId="0" borderId="82"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5" xfId="0" applyBorder="1">
      <alignment vertical="center"/>
    </xf>
    <xf numFmtId="0" fontId="0" fillId="0" borderId="17" xfId="0" applyBorder="1">
      <alignment vertical="center"/>
    </xf>
    <xf numFmtId="0" fontId="0" fillId="0" borderId="10" xfId="0" applyBorder="1">
      <alignment vertical="center"/>
    </xf>
    <xf numFmtId="0" fontId="0" fillId="0" borderId="29" xfId="0" applyBorder="1">
      <alignment vertical="center"/>
    </xf>
    <xf numFmtId="0" fontId="0" fillId="0" borderId="13" xfId="0" applyBorder="1">
      <alignment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4" xfId="0" applyBorder="1" applyAlignment="1">
      <alignment horizontal="center" vertical="center"/>
    </xf>
    <xf numFmtId="0" fontId="0" fillId="0" borderId="73" xfId="0" applyBorder="1" applyAlignment="1">
      <alignment horizontal="center" vertical="center"/>
    </xf>
    <xf numFmtId="0" fontId="21" fillId="0" borderId="0" xfId="0" applyFont="1">
      <alignment vertical="center"/>
    </xf>
    <xf numFmtId="0" fontId="14" fillId="0" borderId="1" xfId="0" applyFont="1" applyBorder="1" applyAlignment="1">
      <alignment horizontal="center" vertical="center" wrapText="1"/>
    </xf>
    <xf numFmtId="0" fontId="22" fillId="0" borderId="0" xfId="0" applyFont="1" applyAlignment="1">
      <alignment horizontal="right" vertical="center"/>
    </xf>
    <xf numFmtId="0" fontId="22" fillId="0" borderId="0" xfId="0" applyFont="1" applyAlignment="1">
      <alignment horizontal="left" vertical="center"/>
    </xf>
    <xf numFmtId="0" fontId="22" fillId="0" borderId="0" xfId="0" applyFont="1">
      <alignment vertical="center"/>
    </xf>
    <xf numFmtId="0" fontId="22" fillId="0" borderId="1" xfId="0" applyFont="1" applyBorder="1" applyAlignment="1">
      <alignment horizontal="center"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22" fillId="0" borderId="1" xfId="0" applyFont="1" applyBorder="1">
      <alignment vertical="center"/>
    </xf>
    <xf numFmtId="0" fontId="22" fillId="0" borderId="1" xfId="0" applyFont="1" applyBorder="1" applyAlignment="1">
      <alignment vertical="center" wrapText="1"/>
    </xf>
    <xf numFmtId="0" fontId="23" fillId="0" borderId="0" xfId="0" applyFont="1">
      <alignment vertical="center"/>
    </xf>
    <xf numFmtId="0" fontId="15" fillId="0" borderId="0" xfId="0" applyFont="1" applyAlignment="1">
      <alignment horizontal="right" vertical="center"/>
    </xf>
    <xf numFmtId="0" fontId="11" fillId="0" borderId="0" xfId="5" applyFont="1"/>
    <xf numFmtId="0" fontId="9" fillId="0" borderId="0" xfId="0" applyFont="1" applyAlignment="1"/>
    <xf numFmtId="0" fontId="0" fillId="0" borderId="0" xfId="0" applyAlignment="1"/>
    <xf numFmtId="0" fontId="22" fillId="0" borderId="1" xfId="0" applyFont="1" applyBorder="1" applyAlignment="1">
      <alignment horizontal="left" vertical="center"/>
    </xf>
    <xf numFmtId="38" fontId="22" fillId="0" borderId="1" xfId="3" applyFont="1" applyBorder="1" applyAlignment="1">
      <alignment horizontal="left" vertical="center"/>
    </xf>
    <xf numFmtId="0" fontId="4" fillId="0" borderId="80" xfId="0" applyFont="1" applyBorder="1" applyAlignment="1">
      <alignment horizontal="center" vertical="center" wrapText="1"/>
    </xf>
    <xf numFmtId="177" fontId="9" fillId="0" borderId="85" xfId="4" applyNumberFormat="1" applyFont="1" applyBorder="1">
      <alignment vertical="center"/>
    </xf>
    <xf numFmtId="0" fontId="9" fillId="0" borderId="88" xfId="0" applyFont="1" applyBorder="1" applyAlignment="1">
      <alignment horizontal="right" vertical="center"/>
    </xf>
    <xf numFmtId="0" fontId="9" fillId="0" borderId="41" xfId="0" applyFont="1" applyBorder="1" applyAlignment="1">
      <alignment horizontal="right" vertical="center"/>
    </xf>
    <xf numFmtId="0" fontId="9" fillId="0" borderId="89" xfId="0" applyFont="1" applyBorder="1" applyAlignment="1">
      <alignment horizontal="center" vertical="center"/>
    </xf>
    <xf numFmtId="0" fontId="9" fillId="0" borderId="90" xfId="0" applyFont="1" applyBorder="1" applyAlignment="1">
      <alignment horizontal="center" vertical="center"/>
    </xf>
    <xf numFmtId="38" fontId="22" fillId="0" borderId="1" xfId="3" applyFont="1" applyBorder="1">
      <alignment vertical="center"/>
    </xf>
    <xf numFmtId="0" fontId="24" fillId="0" borderId="0" xfId="0" applyFont="1">
      <alignment vertical="center"/>
    </xf>
    <xf numFmtId="177" fontId="9" fillId="3" borderId="13" xfId="4" applyNumberFormat="1" applyFont="1" applyFill="1" applyBorder="1">
      <alignment vertical="center"/>
    </xf>
    <xf numFmtId="0" fontId="9" fillId="0" borderId="103" xfId="0" applyFont="1" applyBorder="1" applyAlignment="1">
      <alignment horizontal="center" vertical="center" wrapText="1"/>
    </xf>
    <xf numFmtId="0" fontId="9" fillId="0" borderId="50" xfId="0" applyFont="1" applyBorder="1" applyAlignment="1">
      <alignment horizontal="right" vertical="center"/>
    </xf>
    <xf numFmtId="0" fontId="3" fillId="0" borderId="0" xfId="0" applyFont="1" applyAlignment="1">
      <alignment horizontal="right" vertical="center"/>
    </xf>
    <xf numFmtId="0" fontId="15" fillId="0" borderId="0" xfId="0" applyFont="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51" xfId="0" applyBorder="1" applyAlignment="1">
      <alignment horizontal="left" vertical="center"/>
    </xf>
    <xf numFmtId="0" fontId="15" fillId="0" borderId="1" xfId="0" applyFont="1" applyBorder="1" applyAlignment="1">
      <alignment horizontal="center" vertical="center"/>
    </xf>
    <xf numFmtId="177" fontId="9" fillId="0" borderId="13" xfId="4" applyNumberFormat="1" applyFont="1" applyFill="1" applyBorder="1">
      <alignment vertical="center"/>
    </xf>
    <xf numFmtId="0" fontId="10" fillId="0" borderId="24" xfId="0" applyFont="1" applyBorder="1" applyAlignment="1">
      <alignment horizontal="center" vertical="center"/>
    </xf>
    <xf numFmtId="0" fontId="10" fillId="0" borderId="74" xfId="0" applyFont="1" applyBorder="1" applyAlignment="1">
      <alignment horizontal="center" vertical="center"/>
    </xf>
    <xf numFmtId="0" fontId="10" fillId="0" borderId="10" xfId="0" applyFont="1" applyBorder="1">
      <alignment vertical="center"/>
    </xf>
    <xf numFmtId="0" fontId="10" fillId="0" borderId="29" xfId="0" applyFont="1" applyBorder="1">
      <alignment vertical="center"/>
    </xf>
    <xf numFmtId="0" fontId="10" fillId="0" borderId="101" xfId="0" applyFont="1" applyBorder="1">
      <alignment vertical="center"/>
    </xf>
    <xf numFmtId="0" fontId="10" fillId="0" borderId="79" xfId="0" applyFont="1" applyBorder="1" applyAlignment="1">
      <alignment horizontal="center" vertical="center"/>
    </xf>
    <xf numFmtId="0" fontId="10" fillId="0" borderId="80" xfId="0" applyFont="1" applyBorder="1">
      <alignment vertical="center"/>
    </xf>
    <xf numFmtId="0" fontId="10" fillId="0" borderId="81" xfId="0" applyFont="1" applyBorder="1" applyAlignment="1">
      <alignment horizontal="center" vertical="center"/>
    </xf>
    <xf numFmtId="0" fontId="10" fillId="0" borderId="28" xfId="0" applyFont="1" applyBorder="1">
      <alignment vertical="center"/>
    </xf>
    <xf numFmtId="0" fontId="10" fillId="0" borderId="19" xfId="0" applyFont="1" applyBorder="1" applyAlignment="1">
      <alignment horizontal="center" vertical="center"/>
    </xf>
    <xf numFmtId="0" fontId="10" fillId="0" borderId="100" xfId="0" applyFont="1" applyBorder="1">
      <alignment vertical="center"/>
    </xf>
    <xf numFmtId="0" fontId="10" fillId="0" borderId="1" xfId="0" applyFont="1" applyBorder="1" applyAlignment="1">
      <alignment horizontal="center" vertical="center"/>
    </xf>
    <xf numFmtId="0" fontId="10" fillId="0" borderId="1" xfId="0" applyFont="1" applyBorder="1">
      <alignment vertical="center"/>
    </xf>
    <xf numFmtId="177" fontId="10" fillId="0" borderId="1" xfId="4" applyNumberFormat="1" applyFont="1" applyBorder="1">
      <alignment vertical="center"/>
    </xf>
    <xf numFmtId="0" fontId="25" fillId="0" borderId="1" xfId="0" applyFont="1" applyBorder="1" applyAlignment="1">
      <alignment horizontal="center" vertical="center"/>
    </xf>
    <xf numFmtId="0" fontId="11" fillId="0" borderId="0" xfId="0" applyFont="1">
      <alignment vertical="center"/>
    </xf>
    <xf numFmtId="0" fontId="25" fillId="0" borderId="0" xfId="0" applyFont="1">
      <alignment vertical="center"/>
    </xf>
    <xf numFmtId="0" fontId="10" fillId="0" borderId="0" xfId="0" applyFont="1" applyAlignment="1">
      <alignment horizontal="left" vertical="center"/>
    </xf>
    <xf numFmtId="0" fontId="10" fillId="2" borderId="1" xfId="0" applyFont="1" applyFill="1" applyBorder="1">
      <alignment vertical="center"/>
    </xf>
    <xf numFmtId="177" fontId="10" fillId="2" borderId="1" xfId="4" applyNumberFormat="1" applyFont="1" applyFill="1" applyBorder="1">
      <alignment vertical="center"/>
    </xf>
    <xf numFmtId="0" fontId="15" fillId="0" borderId="1" xfId="0" applyFont="1" applyBorder="1">
      <alignment vertical="center"/>
    </xf>
    <xf numFmtId="0" fontId="15" fillId="2" borderId="1" xfId="0" applyFont="1" applyFill="1" applyBorder="1">
      <alignment vertical="center"/>
    </xf>
    <xf numFmtId="0" fontId="15" fillId="0" borderId="1" xfId="0" applyFont="1" applyBorder="1" applyAlignment="1">
      <alignment horizontal="center" vertical="center" wrapText="1"/>
    </xf>
    <xf numFmtId="0" fontId="10" fillId="2" borderId="1" xfId="0" applyFont="1" applyFill="1" applyBorder="1" applyAlignment="1">
      <alignment horizontal="left" vertical="center"/>
    </xf>
    <xf numFmtId="0" fontId="10" fillId="0" borderId="1" xfId="0" applyFont="1" applyBorder="1" applyAlignment="1">
      <alignment horizontal="left" vertical="center"/>
    </xf>
    <xf numFmtId="0" fontId="2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9" fillId="0" borderId="51" xfId="0" applyFont="1" applyBorder="1" applyAlignment="1">
      <alignment horizontal="center" vertical="center"/>
    </xf>
    <xf numFmtId="177" fontId="9" fillId="0" borderId="29" xfId="4" applyNumberFormat="1" applyFont="1" applyBorder="1">
      <alignment vertical="center"/>
    </xf>
    <xf numFmtId="0" fontId="9" fillId="0" borderId="38" xfId="0" applyFont="1" applyBorder="1" applyAlignment="1">
      <alignment horizontal="right" vertical="center"/>
    </xf>
    <xf numFmtId="0" fontId="9" fillId="0" borderId="108" xfId="0" applyFont="1" applyBorder="1" applyAlignment="1">
      <alignment horizontal="right" vertical="center"/>
    </xf>
    <xf numFmtId="0" fontId="9" fillId="0" borderId="34" xfId="0" applyFont="1" applyBorder="1" applyAlignment="1">
      <alignment horizontal="right" vertical="center"/>
    </xf>
    <xf numFmtId="177" fontId="9" fillId="0" borderId="47" xfId="4" applyNumberFormat="1" applyFont="1" applyBorder="1">
      <alignment vertical="center"/>
    </xf>
    <xf numFmtId="177" fontId="9" fillId="3" borderId="29" xfId="4" applyNumberFormat="1" applyFont="1" applyFill="1" applyBorder="1">
      <alignment vertical="center"/>
    </xf>
    <xf numFmtId="0" fontId="0" fillId="0" borderId="99" xfId="0" applyBorder="1" applyAlignment="1">
      <alignment horizontal="center" vertical="center"/>
    </xf>
    <xf numFmtId="0" fontId="0" fillId="0" borderId="6" xfId="0" applyBorder="1" applyAlignment="1">
      <alignment horizontal="center" vertical="center"/>
    </xf>
    <xf numFmtId="0" fontId="0" fillId="0" borderId="109" xfId="0" applyBorder="1" applyAlignment="1">
      <alignment horizontal="center" vertical="center"/>
    </xf>
    <xf numFmtId="178" fontId="0" fillId="0" borderId="19" xfId="0" applyNumberFormat="1" applyBorder="1">
      <alignment vertical="center"/>
    </xf>
    <xf numFmtId="178" fontId="0" fillId="0" borderId="20" xfId="0" applyNumberFormat="1" applyBorder="1">
      <alignment vertical="center"/>
    </xf>
    <xf numFmtId="178" fontId="0" fillId="0" borderId="21" xfId="0" applyNumberFormat="1" applyBorder="1">
      <alignment vertical="center"/>
    </xf>
    <xf numFmtId="176" fontId="26" fillId="0" borderId="1" xfId="0" applyNumberFormat="1" applyFont="1" applyBorder="1">
      <alignment vertical="center"/>
    </xf>
    <xf numFmtId="176" fontId="24" fillId="0" borderId="1" xfId="0" applyNumberFormat="1" applyFont="1" applyBorder="1">
      <alignment vertical="center"/>
    </xf>
    <xf numFmtId="0" fontId="28" fillId="0" borderId="0" xfId="0" applyFont="1">
      <alignment vertical="center"/>
    </xf>
    <xf numFmtId="0" fontId="27" fillId="0" borderId="115" xfId="0" applyFont="1" applyBorder="1" applyAlignment="1">
      <alignment horizontal="left" vertical="center"/>
    </xf>
    <xf numFmtId="0" fontId="27" fillId="0" borderId="116" xfId="0" applyFont="1" applyBorder="1" applyAlignment="1">
      <alignment horizontal="right" vertical="center"/>
    </xf>
    <xf numFmtId="0" fontId="27" fillId="0" borderId="116" xfId="0" applyFont="1" applyBorder="1" applyAlignment="1">
      <alignment horizontal="left" vertical="center"/>
    </xf>
    <xf numFmtId="0" fontId="27" fillId="0" borderId="70" xfId="0" applyFont="1" applyBorder="1" applyAlignment="1">
      <alignment horizontal="left" vertical="center"/>
    </xf>
    <xf numFmtId="0" fontId="27" fillId="0" borderId="116" xfId="0" applyFont="1" applyBorder="1">
      <alignment vertical="center"/>
    </xf>
    <xf numFmtId="0" fontId="27" fillId="0" borderId="115" xfId="5" applyFont="1" applyBorder="1" applyAlignment="1">
      <alignment horizontal="left" vertical="center" wrapText="1"/>
    </xf>
    <xf numFmtId="0" fontId="27" fillId="0" borderId="116" xfId="5" applyFont="1" applyBorder="1" applyAlignment="1">
      <alignment horizontal="right" vertical="center" wrapText="1"/>
    </xf>
    <xf numFmtId="0" fontId="27" fillId="0" borderId="117" xfId="0" applyFont="1" applyBorder="1" applyAlignment="1">
      <alignment horizontal="left" vertical="center"/>
    </xf>
    <xf numFmtId="0" fontId="27" fillId="0" borderId="118" xfId="0" applyFont="1" applyBorder="1" applyAlignment="1">
      <alignment horizontal="right" vertical="center"/>
    </xf>
    <xf numFmtId="0" fontId="27" fillId="0" borderId="118" xfId="0" applyFont="1" applyBorder="1" applyAlignment="1">
      <alignment horizontal="left" vertical="center"/>
    </xf>
    <xf numFmtId="0" fontId="27" fillId="0" borderId="119" xfId="0" applyFont="1" applyBorder="1" applyAlignment="1">
      <alignment horizontal="left" vertical="center"/>
    </xf>
    <xf numFmtId="0" fontId="27" fillId="0" borderId="118" xfId="0" applyFont="1" applyBorder="1">
      <alignment vertical="center"/>
    </xf>
    <xf numFmtId="0" fontId="29" fillId="0" borderId="0" xfId="0" applyFont="1" applyAlignment="1">
      <alignment horizontal="left" vertical="center"/>
    </xf>
    <xf numFmtId="0" fontId="29" fillId="0" borderId="0" xfId="0" applyFont="1" applyAlignment="1">
      <alignment horizontal="right" vertical="center"/>
    </xf>
    <xf numFmtId="0" fontId="29" fillId="0" borderId="0" xfId="5" applyFont="1" applyAlignment="1">
      <alignment horizontal="left" vertical="center" wrapText="1"/>
    </xf>
    <xf numFmtId="0" fontId="29" fillId="0" borderId="0" xfId="5" applyFont="1" applyAlignment="1">
      <alignment horizontal="right" vertical="center" wrapText="1"/>
    </xf>
    <xf numFmtId="0" fontId="29" fillId="0" borderId="0" xfId="5" applyFont="1" applyAlignment="1">
      <alignment horizontal="left" vertical="center"/>
    </xf>
    <xf numFmtId="0" fontId="29" fillId="0" borderId="0" xfId="5" applyFont="1" applyAlignment="1">
      <alignment horizontal="right" vertical="center"/>
    </xf>
    <xf numFmtId="0" fontId="4" fillId="0" borderId="0" xfId="5" applyFont="1" applyAlignment="1">
      <alignment wrapText="1"/>
    </xf>
    <xf numFmtId="0" fontId="4" fillId="0" borderId="0" xfId="5" applyFont="1" applyAlignment="1">
      <alignment vertical="center"/>
    </xf>
    <xf numFmtId="0" fontId="4" fillId="0" borderId="0" xfId="5" applyFont="1" applyAlignment="1">
      <alignment vertical="center" wrapText="1"/>
    </xf>
    <xf numFmtId="0" fontId="20" fillId="0" borderId="0" xfId="5" applyFont="1" applyAlignment="1">
      <alignment vertical="center" wrapText="1"/>
    </xf>
    <xf numFmtId="0" fontId="9" fillId="0" borderId="0" xfId="5" applyFont="1" applyAlignment="1">
      <alignment vertical="center"/>
    </xf>
    <xf numFmtId="0" fontId="5" fillId="0" borderId="0" xfId="5" applyFont="1" applyAlignment="1">
      <alignment vertical="center" wrapText="1"/>
    </xf>
    <xf numFmtId="0" fontId="30" fillId="0" borderId="1" xfId="5" applyFont="1" applyBorder="1" applyAlignment="1">
      <alignment vertical="center" wrapText="1"/>
    </xf>
    <xf numFmtId="0" fontId="9" fillId="0" borderId="1" xfId="5" applyFont="1" applyBorder="1" applyAlignment="1">
      <alignment vertical="center"/>
    </xf>
    <xf numFmtId="0" fontId="9" fillId="0" borderId="1" xfId="5" applyFont="1" applyBorder="1" applyAlignment="1">
      <alignment vertical="center" wrapText="1"/>
    </xf>
    <xf numFmtId="0" fontId="10" fillId="0" borderId="0" xfId="5" applyFont="1"/>
    <xf numFmtId="38" fontId="32" fillId="0" borderId="19" xfId="3" applyFont="1" applyFill="1" applyBorder="1">
      <alignment vertical="center"/>
    </xf>
    <xf numFmtId="38" fontId="32" fillId="0" borderId="20" xfId="3" applyFont="1" applyFill="1" applyBorder="1">
      <alignment vertical="center"/>
    </xf>
    <xf numFmtId="177" fontId="32" fillId="0" borderId="145" xfId="4" applyNumberFormat="1" applyFont="1" applyFill="1" applyBorder="1">
      <alignment vertical="center"/>
    </xf>
    <xf numFmtId="38" fontId="32" fillId="0" borderId="12" xfId="3" applyFont="1" applyFill="1" applyBorder="1">
      <alignment vertical="center"/>
    </xf>
    <xf numFmtId="38" fontId="32" fillId="0" borderId="2" xfId="3" applyFont="1" applyFill="1" applyBorder="1">
      <alignment vertical="center"/>
    </xf>
    <xf numFmtId="38" fontId="32" fillId="0" borderId="15" xfId="3" applyFont="1" applyFill="1" applyBorder="1">
      <alignment vertical="center"/>
    </xf>
    <xf numFmtId="38" fontId="32" fillId="0" borderId="16" xfId="3" applyFont="1" applyFill="1" applyBorder="1">
      <alignment vertical="center"/>
    </xf>
    <xf numFmtId="38" fontId="32" fillId="0" borderId="48" xfId="3" applyFont="1" applyFill="1" applyBorder="1">
      <alignment vertical="center"/>
    </xf>
    <xf numFmtId="38" fontId="32" fillId="0" borderId="67" xfId="3" applyFont="1" applyFill="1" applyBorder="1">
      <alignment vertical="center"/>
    </xf>
    <xf numFmtId="38" fontId="32" fillId="0" borderId="120" xfId="3" applyFont="1" applyFill="1" applyBorder="1">
      <alignment vertical="center"/>
    </xf>
    <xf numFmtId="38" fontId="32" fillId="0" borderId="121" xfId="3" applyFont="1" applyFill="1" applyBorder="1">
      <alignment vertical="center"/>
    </xf>
    <xf numFmtId="38" fontId="32" fillId="0" borderId="134" xfId="3" applyFont="1" applyFill="1" applyBorder="1">
      <alignment vertical="center"/>
    </xf>
    <xf numFmtId="38" fontId="32" fillId="0" borderId="127" xfId="3" applyFont="1" applyFill="1" applyBorder="1">
      <alignment vertical="center"/>
    </xf>
    <xf numFmtId="38" fontId="32" fillId="0" borderId="50" xfId="3" applyFont="1" applyFill="1" applyBorder="1">
      <alignment vertical="center"/>
    </xf>
    <xf numFmtId="38" fontId="32" fillId="0" borderId="161" xfId="3" applyFont="1" applyFill="1" applyBorder="1">
      <alignment vertical="center"/>
    </xf>
    <xf numFmtId="177" fontId="32" fillId="0" borderId="134" xfId="4" applyNumberFormat="1" applyFont="1" applyFill="1" applyBorder="1">
      <alignment vertical="center"/>
    </xf>
    <xf numFmtId="177" fontId="32" fillId="0" borderId="149" xfId="4" applyNumberFormat="1" applyFont="1" applyFill="1" applyBorder="1">
      <alignment vertical="center"/>
    </xf>
    <xf numFmtId="177" fontId="32" fillId="0" borderId="127" xfId="4" applyNumberFormat="1" applyFont="1" applyFill="1" applyBorder="1">
      <alignment vertical="center"/>
    </xf>
    <xf numFmtId="177" fontId="32" fillId="0" borderId="0" xfId="4" applyNumberFormat="1" applyFont="1" applyFill="1" applyBorder="1">
      <alignment vertical="center"/>
    </xf>
    <xf numFmtId="9" fontId="32" fillId="0" borderId="0" xfId="4" applyFont="1" applyFill="1" applyBorder="1">
      <alignment vertical="center"/>
    </xf>
    <xf numFmtId="177" fontId="32" fillId="0" borderId="124" xfId="4" applyNumberFormat="1" applyFont="1" applyFill="1" applyBorder="1">
      <alignment vertical="center"/>
    </xf>
    <xf numFmtId="177" fontId="32" fillId="0" borderId="148" xfId="4" applyNumberFormat="1" applyFont="1" applyFill="1" applyBorder="1">
      <alignment vertical="center"/>
    </xf>
    <xf numFmtId="38" fontId="32" fillId="0" borderId="148" xfId="3" applyFont="1" applyFill="1" applyBorder="1" applyAlignment="1">
      <alignment horizontal="right" vertical="center"/>
    </xf>
    <xf numFmtId="38" fontId="32" fillId="0" borderId="141" xfId="3" applyFont="1" applyFill="1" applyBorder="1" applyAlignment="1">
      <alignment vertical="center"/>
    </xf>
    <xf numFmtId="177" fontId="32" fillId="0" borderId="19" xfId="4" applyNumberFormat="1" applyFont="1" applyFill="1" applyBorder="1">
      <alignment vertical="center"/>
    </xf>
    <xf numFmtId="0" fontId="32" fillId="0" borderId="0" xfId="4" applyNumberFormat="1" applyFont="1" applyFill="1" applyBorder="1">
      <alignment vertical="center"/>
    </xf>
    <xf numFmtId="38" fontId="32" fillId="0" borderId="0" xfId="3" applyFont="1" applyFill="1" applyBorder="1" applyAlignment="1">
      <alignment vertical="center"/>
    </xf>
    <xf numFmtId="38" fontId="32" fillId="0" borderId="142" xfId="3" applyFont="1" applyFill="1" applyBorder="1" applyAlignment="1">
      <alignment vertical="center"/>
    </xf>
    <xf numFmtId="38" fontId="32" fillId="0" borderId="143" xfId="3" applyFont="1" applyFill="1" applyBorder="1" applyAlignment="1">
      <alignment vertical="center"/>
    </xf>
    <xf numFmtId="177" fontId="32" fillId="0" borderId="146" xfId="4" applyNumberFormat="1" applyFont="1" applyFill="1" applyBorder="1">
      <alignment vertical="center"/>
    </xf>
    <xf numFmtId="38" fontId="32" fillId="0" borderId="140" xfId="3" applyFont="1" applyFill="1" applyBorder="1" applyAlignment="1">
      <alignment horizontal="right" vertical="center"/>
    </xf>
    <xf numFmtId="38" fontId="32" fillId="0" borderId="160" xfId="3" applyFont="1" applyFill="1" applyBorder="1" applyAlignment="1">
      <alignment horizontal="right" vertical="center"/>
    </xf>
    <xf numFmtId="38" fontId="32" fillId="0" borderId="164" xfId="3" applyFont="1" applyFill="1" applyBorder="1" applyAlignment="1">
      <alignment horizontal="right" vertical="center"/>
    </xf>
    <xf numFmtId="38" fontId="32" fillId="0" borderId="166" xfId="3" applyFont="1" applyFill="1" applyBorder="1" applyAlignment="1">
      <alignment horizontal="right" vertical="center"/>
    </xf>
    <xf numFmtId="38" fontId="32" fillId="0" borderId="168" xfId="3" applyFont="1" applyFill="1" applyBorder="1" applyAlignment="1">
      <alignment horizontal="right" vertical="center"/>
    </xf>
    <xf numFmtId="38" fontId="32" fillId="0" borderId="74" xfId="3" applyFont="1" applyFill="1" applyBorder="1">
      <alignment vertical="center"/>
    </xf>
    <xf numFmtId="38" fontId="32" fillId="0" borderId="18" xfId="3" applyFont="1" applyFill="1" applyBorder="1" applyAlignment="1">
      <alignment vertical="center"/>
    </xf>
    <xf numFmtId="9" fontId="32" fillId="0" borderId="148" xfId="4" applyFont="1" applyFill="1" applyBorder="1" applyAlignment="1">
      <alignment horizontal="right" vertical="center"/>
    </xf>
    <xf numFmtId="177" fontId="32" fillId="0" borderId="149" xfId="4" applyNumberFormat="1" applyFont="1" applyFill="1" applyBorder="1" applyAlignment="1">
      <alignment horizontal="right" vertical="center"/>
    </xf>
    <xf numFmtId="177" fontId="32" fillId="0" borderId="127" xfId="4" applyNumberFormat="1" applyFont="1" applyFill="1" applyBorder="1" applyAlignment="1">
      <alignment horizontal="right" vertical="center"/>
    </xf>
    <xf numFmtId="177" fontId="32" fillId="0" borderId="127" xfId="4" applyNumberFormat="1" applyFont="1" applyFill="1" applyBorder="1" applyAlignment="1">
      <alignment horizontal="center" vertical="center"/>
    </xf>
    <xf numFmtId="38" fontId="32" fillId="0" borderId="0" xfId="3" applyFont="1" applyFill="1" applyBorder="1" applyAlignment="1">
      <alignment horizontal="right" vertical="center"/>
    </xf>
    <xf numFmtId="38" fontId="32" fillId="0" borderId="2" xfId="3" applyFont="1" applyFill="1" applyBorder="1" applyAlignment="1">
      <alignment horizontal="right" vertical="center"/>
    </xf>
    <xf numFmtId="38" fontId="32" fillId="0" borderId="150" xfId="3" applyFont="1" applyFill="1" applyBorder="1" applyAlignment="1">
      <alignment horizontal="right" vertical="center"/>
    </xf>
    <xf numFmtId="38" fontId="32" fillId="0" borderId="72" xfId="3" applyFont="1" applyFill="1" applyBorder="1" applyAlignment="1">
      <alignment horizontal="right" vertical="center"/>
    </xf>
    <xf numFmtId="0" fontId="33" fillId="0" borderId="0" xfId="0" applyFont="1" applyFill="1">
      <alignment vertical="center"/>
    </xf>
    <xf numFmtId="0" fontId="32" fillId="0" borderId="0" xfId="0" applyFont="1" applyFill="1" applyAlignment="1">
      <alignment horizontal="center" vertical="center"/>
    </xf>
    <xf numFmtId="0" fontId="32" fillId="0" borderId="0" xfId="0" applyFont="1" applyFill="1">
      <alignment vertical="center"/>
    </xf>
    <xf numFmtId="0" fontId="32" fillId="0" borderId="0" xfId="0" applyFont="1" applyFill="1" applyAlignment="1">
      <alignment horizontal="left" vertical="center"/>
    </xf>
    <xf numFmtId="0" fontId="36" fillId="0" borderId="23" xfId="0" applyFont="1" applyFill="1" applyBorder="1" applyAlignment="1">
      <alignment horizontal="center" vertical="center"/>
    </xf>
    <xf numFmtId="0" fontId="32" fillId="0" borderId="2" xfId="0" applyFont="1" applyFill="1" applyBorder="1">
      <alignment vertical="center"/>
    </xf>
    <xf numFmtId="177" fontId="32" fillId="0" borderId="2" xfId="0" applyNumberFormat="1" applyFont="1" applyFill="1" applyBorder="1">
      <alignment vertical="center"/>
    </xf>
    <xf numFmtId="0" fontId="32" fillId="0" borderId="129" xfId="0" applyFont="1" applyFill="1" applyBorder="1">
      <alignment vertical="center"/>
    </xf>
    <xf numFmtId="0" fontId="32" fillId="0" borderId="1" xfId="0" applyFont="1" applyFill="1" applyBorder="1">
      <alignment vertical="center"/>
    </xf>
    <xf numFmtId="0" fontId="32" fillId="0" borderId="9" xfId="0" applyFont="1" applyFill="1" applyBorder="1">
      <alignment vertical="center"/>
    </xf>
    <xf numFmtId="0" fontId="32" fillId="0" borderId="15" xfId="0" applyFont="1" applyFill="1" applyBorder="1">
      <alignment vertical="center"/>
    </xf>
    <xf numFmtId="177" fontId="32" fillId="0" borderId="129" xfId="0" applyNumberFormat="1" applyFont="1" applyFill="1" applyBorder="1">
      <alignment vertical="center"/>
    </xf>
    <xf numFmtId="0" fontId="35" fillId="0" borderId="10" xfId="0" applyFont="1" applyFill="1" applyBorder="1" applyAlignment="1">
      <alignment horizontal="center" vertical="center"/>
    </xf>
    <xf numFmtId="0" fontId="32" fillId="0" borderId="63" xfId="0" applyFont="1" applyFill="1" applyBorder="1">
      <alignment vertical="center"/>
    </xf>
    <xf numFmtId="0" fontId="32" fillId="0" borderId="122" xfId="0" applyFont="1" applyFill="1" applyBorder="1">
      <alignment vertical="center"/>
    </xf>
    <xf numFmtId="177" fontId="32" fillId="0" borderId="16" xfId="0" applyNumberFormat="1" applyFont="1" applyFill="1" applyBorder="1">
      <alignment vertical="center"/>
    </xf>
    <xf numFmtId="177" fontId="32" fillId="0" borderId="1" xfId="0" applyNumberFormat="1" applyFont="1" applyFill="1" applyBorder="1" applyAlignment="1">
      <alignment horizontal="right" vertical="center"/>
    </xf>
    <xf numFmtId="177" fontId="32" fillId="0" borderId="10" xfId="0" applyNumberFormat="1" applyFont="1" applyFill="1" applyBorder="1" applyAlignment="1">
      <alignment horizontal="right" vertical="center"/>
    </xf>
    <xf numFmtId="177" fontId="32" fillId="0" borderId="40" xfId="0" applyNumberFormat="1" applyFont="1" applyFill="1" applyBorder="1" applyAlignment="1">
      <alignment horizontal="right" vertical="center"/>
    </xf>
    <xf numFmtId="177" fontId="32" fillId="0" borderId="29" xfId="0" applyNumberFormat="1" applyFont="1" applyFill="1" applyBorder="1">
      <alignment vertical="center"/>
    </xf>
    <xf numFmtId="176" fontId="32" fillId="0" borderId="0" xfId="0" applyNumberFormat="1" applyFont="1" applyFill="1" applyAlignment="1">
      <alignment horizontal="right" vertical="center"/>
    </xf>
    <xf numFmtId="0" fontId="32" fillId="0" borderId="0" xfId="0" applyFont="1" applyFill="1" applyAlignment="1">
      <alignment horizontal="right" vertical="center"/>
    </xf>
    <xf numFmtId="0" fontId="34" fillId="0" borderId="0" xfId="0" applyFont="1" applyFill="1">
      <alignment vertical="center"/>
    </xf>
    <xf numFmtId="0" fontId="32" fillId="0" borderId="10" xfId="0" applyFont="1" applyFill="1" applyBorder="1">
      <alignment vertical="center"/>
    </xf>
    <xf numFmtId="177" fontId="32" fillId="0" borderId="122" xfId="0" applyNumberFormat="1" applyFont="1" applyFill="1" applyBorder="1" applyAlignment="1">
      <alignment horizontal="right" vertical="center"/>
    </xf>
    <xf numFmtId="0" fontId="32" fillId="0" borderId="36" xfId="0" applyFont="1" applyFill="1" applyBorder="1">
      <alignment vertical="center"/>
    </xf>
    <xf numFmtId="0" fontId="32" fillId="0" borderId="122" xfId="0" applyFont="1" applyFill="1" applyBorder="1" applyAlignment="1">
      <alignment horizontal="right" vertical="center"/>
    </xf>
    <xf numFmtId="0" fontId="32" fillId="0" borderId="65" xfId="0" applyFont="1" applyFill="1" applyBorder="1">
      <alignment vertical="center"/>
    </xf>
    <xf numFmtId="0" fontId="32" fillId="0" borderId="104" xfId="0" applyFont="1" applyFill="1" applyBorder="1">
      <alignment vertical="center"/>
    </xf>
    <xf numFmtId="0" fontId="32" fillId="0" borderId="103" xfId="0" applyFont="1" applyFill="1" applyBorder="1" applyAlignment="1">
      <alignment horizontal="center" vertical="center"/>
    </xf>
    <xf numFmtId="0" fontId="32" fillId="0" borderId="53" xfId="0" applyFont="1" applyFill="1" applyBorder="1" applyAlignment="1">
      <alignment horizontal="center" vertical="center"/>
    </xf>
    <xf numFmtId="38" fontId="32" fillId="0" borderId="71" xfId="3" applyFont="1" applyFill="1" applyBorder="1">
      <alignment vertical="center"/>
    </xf>
    <xf numFmtId="38" fontId="32" fillId="0" borderId="130" xfId="3" applyFont="1" applyFill="1" applyBorder="1">
      <alignment vertical="center"/>
    </xf>
    <xf numFmtId="38" fontId="32" fillId="0" borderId="56" xfId="3" applyFont="1" applyFill="1" applyBorder="1">
      <alignment vertical="center"/>
    </xf>
    <xf numFmtId="38" fontId="32" fillId="0" borderId="102" xfId="0" applyNumberFormat="1" applyFont="1" applyFill="1" applyBorder="1">
      <alignment vertical="center"/>
    </xf>
    <xf numFmtId="0" fontId="32" fillId="0" borderId="17" xfId="0" applyFont="1" applyFill="1" applyBorder="1">
      <alignment vertical="center"/>
    </xf>
    <xf numFmtId="0" fontId="32" fillId="0" borderId="131" xfId="0" applyFont="1" applyFill="1" applyBorder="1">
      <alignment vertical="center"/>
    </xf>
    <xf numFmtId="0" fontId="32" fillId="0" borderId="67" xfId="0" applyFont="1" applyFill="1" applyBorder="1">
      <alignment vertical="center"/>
    </xf>
    <xf numFmtId="38" fontId="32" fillId="0" borderId="72" xfId="0" applyNumberFormat="1" applyFont="1" applyFill="1" applyBorder="1">
      <alignment vertical="center"/>
    </xf>
    <xf numFmtId="0" fontId="32" fillId="0" borderId="18" xfId="0" applyFont="1" applyFill="1" applyBorder="1" applyAlignment="1">
      <alignment horizontal="center" vertical="center"/>
    </xf>
    <xf numFmtId="38" fontId="32" fillId="0" borderId="19" xfId="0" applyNumberFormat="1" applyFont="1" applyFill="1" applyBorder="1">
      <alignment vertical="center"/>
    </xf>
    <xf numFmtId="38" fontId="32" fillId="0" borderId="21" xfId="0" applyNumberFormat="1" applyFont="1" applyFill="1" applyBorder="1">
      <alignment vertical="center"/>
    </xf>
    <xf numFmtId="38" fontId="32" fillId="0" borderId="132" xfId="0" applyNumberFormat="1" applyFont="1" applyFill="1" applyBorder="1">
      <alignment vertical="center"/>
    </xf>
    <xf numFmtId="38" fontId="32" fillId="0" borderId="75" xfId="0" applyNumberFormat="1" applyFont="1" applyFill="1" applyBorder="1">
      <alignment vertical="center"/>
    </xf>
    <xf numFmtId="38" fontId="32" fillId="0" borderId="95" xfId="0" applyNumberFormat="1" applyFont="1" applyFill="1" applyBorder="1">
      <alignment vertical="center"/>
    </xf>
    <xf numFmtId="0" fontId="32" fillId="0" borderId="107" xfId="0" applyFont="1" applyFill="1" applyBorder="1">
      <alignment vertical="center"/>
    </xf>
    <xf numFmtId="0" fontId="32" fillId="0" borderId="11"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23" xfId="0" applyFont="1" applyFill="1" applyBorder="1" applyAlignment="1">
      <alignment horizontal="center" vertical="center"/>
    </xf>
    <xf numFmtId="0" fontId="36" fillId="0" borderId="55" xfId="0" applyFont="1" applyFill="1" applyBorder="1" applyAlignment="1">
      <alignment horizontal="center" vertical="center"/>
    </xf>
    <xf numFmtId="0" fontId="34" fillId="0" borderId="55" xfId="0" applyFont="1" applyFill="1" applyBorder="1" applyAlignment="1">
      <alignment horizontal="center" vertical="center"/>
    </xf>
    <xf numFmtId="0" fontId="32" fillId="0" borderId="64" xfId="0" applyFont="1" applyFill="1" applyBorder="1" applyAlignment="1">
      <alignment horizontal="center" vertical="center"/>
    </xf>
    <xf numFmtId="38" fontId="32" fillId="0" borderId="42" xfId="3" applyFont="1" applyFill="1" applyBorder="1">
      <alignment vertical="center"/>
    </xf>
    <xf numFmtId="0" fontId="32" fillId="0" borderId="52" xfId="0" applyFont="1" applyFill="1" applyBorder="1" applyAlignment="1">
      <alignment horizontal="center" vertical="center"/>
    </xf>
    <xf numFmtId="0" fontId="32" fillId="0" borderId="53" xfId="0" applyFont="1" applyFill="1" applyBorder="1" applyAlignment="1">
      <alignment horizontal="center" vertical="center" wrapText="1"/>
    </xf>
    <xf numFmtId="0" fontId="32" fillId="0" borderId="5" xfId="0" applyFont="1" applyFill="1" applyBorder="1" applyAlignment="1">
      <alignment horizontal="center" vertical="center" wrapText="1"/>
    </xf>
    <xf numFmtId="177" fontId="32" fillId="0" borderId="64" xfId="4" applyNumberFormat="1" applyFont="1" applyFill="1" applyBorder="1" applyAlignment="1">
      <alignment horizontal="right" vertical="center"/>
    </xf>
    <xf numFmtId="0" fontId="35" fillId="0" borderId="18" xfId="0" applyFont="1" applyFill="1" applyBorder="1" applyAlignment="1">
      <alignment horizontal="center" vertical="center"/>
    </xf>
    <xf numFmtId="177" fontId="32" fillId="0" borderId="96" xfId="4" applyNumberFormat="1" applyFont="1" applyFill="1" applyBorder="1">
      <alignment vertical="center"/>
    </xf>
    <xf numFmtId="177" fontId="32" fillId="0" borderId="40" xfId="4" applyNumberFormat="1" applyFont="1" applyFill="1" applyBorder="1">
      <alignment vertical="center"/>
    </xf>
    <xf numFmtId="177" fontId="32" fillId="0" borderId="40" xfId="0" applyNumberFormat="1" applyFont="1" applyFill="1" applyBorder="1">
      <alignment vertical="center"/>
    </xf>
    <xf numFmtId="177" fontId="32" fillId="0" borderId="33" xfId="0" applyNumberFormat="1" applyFont="1" applyFill="1" applyBorder="1">
      <alignment vertical="center"/>
    </xf>
    <xf numFmtId="177" fontId="32" fillId="0" borderId="51" xfId="0" applyNumberFormat="1" applyFont="1" applyFill="1" applyBorder="1">
      <alignment vertical="center"/>
    </xf>
    <xf numFmtId="177" fontId="32" fillId="0" borderId="0" xfId="4" applyNumberFormat="1" applyFont="1" applyFill="1">
      <alignment vertical="center"/>
    </xf>
    <xf numFmtId="177" fontId="32" fillId="0" borderId="0" xfId="0" applyNumberFormat="1" applyFont="1" applyFill="1">
      <alignment vertical="center"/>
    </xf>
    <xf numFmtId="0" fontId="39" fillId="0" borderId="0" xfId="0" applyFont="1" applyFill="1" applyAlignment="1">
      <alignment horizontal="left" vertical="center"/>
    </xf>
    <xf numFmtId="0" fontId="40" fillId="0" borderId="0" xfId="0" applyFont="1" applyFill="1" applyAlignment="1">
      <alignment horizontal="left" vertical="center"/>
    </xf>
    <xf numFmtId="0" fontId="32" fillId="0" borderId="15"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27" xfId="0" applyFont="1" applyFill="1" applyBorder="1" applyAlignment="1">
      <alignment horizontal="center" vertical="center"/>
    </xf>
    <xf numFmtId="177" fontId="32" fillId="0" borderId="13" xfId="0" applyNumberFormat="1" applyFont="1" applyFill="1" applyBorder="1" applyAlignment="1">
      <alignment horizontal="right" vertical="center"/>
    </xf>
    <xf numFmtId="0" fontId="32" fillId="0" borderId="5" xfId="0" applyFont="1" applyFill="1" applyBorder="1" applyAlignment="1">
      <alignment horizontal="center" vertical="center"/>
    </xf>
    <xf numFmtId="38" fontId="32" fillId="0" borderId="9" xfId="3" applyFont="1" applyFill="1" applyBorder="1">
      <alignment vertical="center"/>
    </xf>
    <xf numFmtId="38" fontId="32" fillId="0" borderId="1" xfId="3" applyFont="1" applyFill="1" applyBorder="1">
      <alignment vertical="center"/>
    </xf>
    <xf numFmtId="38" fontId="32" fillId="0" borderId="63" xfId="3" applyFont="1" applyFill="1" applyBorder="1">
      <alignment vertical="center"/>
    </xf>
    <xf numFmtId="38" fontId="32" fillId="0" borderId="122" xfId="3" applyFont="1" applyFill="1" applyBorder="1">
      <alignment vertical="center"/>
    </xf>
    <xf numFmtId="177" fontId="32" fillId="0" borderId="165" xfId="0" applyNumberFormat="1" applyFont="1" applyFill="1" applyBorder="1" applyAlignment="1">
      <alignment horizontal="right" vertical="center"/>
    </xf>
    <xf numFmtId="177" fontId="32" fillId="0" borderId="71" xfId="0" applyNumberFormat="1" applyFont="1" applyFill="1" applyBorder="1" applyAlignment="1">
      <alignment horizontal="right" vertical="center"/>
    </xf>
    <xf numFmtId="177" fontId="32" fillId="0" borderId="21" xfId="0" applyNumberFormat="1" applyFont="1" applyFill="1" applyBorder="1" applyAlignment="1">
      <alignment horizontal="right" vertical="center"/>
    </xf>
    <xf numFmtId="179" fontId="41" fillId="0" borderId="105" xfId="0" applyNumberFormat="1" applyFont="1" applyFill="1" applyBorder="1">
      <alignment vertical="center"/>
    </xf>
    <xf numFmtId="179" fontId="41" fillId="0" borderId="0" xfId="0" applyNumberFormat="1" applyFont="1" applyFill="1">
      <alignment vertical="center"/>
    </xf>
    <xf numFmtId="0" fontId="35" fillId="0" borderId="15" xfId="0" applyFont="1" applyFill="1" applyBorder="1" applyAlignment="1">
      <alignment horizontal="center" vertical="center" wrapText="1"/>
    </xf>
    <xf numFmtId="0" fontId="35" fillId="0" borderId="16"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2" fillId="0" borderId="91" xfId="0" applyFont="1" applyFill="1" applyBorder="1" applyAlignment="1">
      <alignment horizontal="center" vertical="center"/>
    </xf>
    <xf numFmtId="177" fontId="32" fillId="0" borderId="120" xfId="0" applyNumberFormat="1" applyFont="1" applyFill="1" applyBorder="1">
      <alignment vertical="center"/>
    </xf>
    <xf numFmtId="177" fontId="32" fillId="0" borderId="28" xfId="0" applyNumberFormat="1" applyFont="1" applyFill="1" applyBorder="1" applyAlignment="1">
      <alignment horizontal="right" vertical="center"/>
    </xf>
    <xf numFmtId="177" fontId="32" fillId="0" borderId="12" xfId="0" applyNumberFormat="1" applyFont="1" applyFill="1" applyBorder="1">
      <alignment vertical="center"/>
    </xf>
    <xf numFmtId="177" fontId="32" fillId="0" borderId="9" xfId="0" applyNumberFormat="1" applyFont="1" applyFill="1" applyBorder="1" applyAlignment="1">
      <alignment horizontal="right" vertical="center"/>
    </xf>
    <xf numFmtId="177" fontId="32" fillId="0" borderId="9" xfId="0" applyNumberFormat="1" applyFont="1" applyFill="1" applyBorder="1">
      <alignment vertical="center"/>
    </xf>
    <xf numFmtId="177" fontId="32" fillId="0" borderId="1" xfId="0" applyNumberFormat="1" applyFont="1" applyFill="1" applyBorder="1">
      <alignment vertical="center"/>
    </xf>
    <xf numFmtId="0" fontId="32" fillId="0" borderId="109" xfId="0" applyFont="1" applyFill="1" applyBorder="1" applyAlignment="1">
      <alignment horizontal="center" vertical="center"/>
    </xf>
    <xf numFmtId="177" fontId="32" fillId="0" borderId="15" xfId="0" applyNumberFormat="1" applyFont="1" applyFill="1" applyBorder="1">
      <alignment vertical="center"/>
    </xf>
    <xf numFmtId="177" fontId="32" fillId="0" borderId="17" xfId="0" applyNumberFormat="1" applyFont="1" applyFill="1" applyBorder="1" applyAlignment="1">
      <alignment horizontal="right" vertical="center"/>
    </xf>
    <xf numFmtId="177" fontId="32" fillId="0" borderId="20" xfId="0" applyNumberFormat="1" applyFont="1" applyFill="1" applyBorder="1">
      <alignment vertical="center"/>
    </xf>
    <xf numFmtId="177" fontId="32" fillId="0" borderId="19" xfId="0" applyNumberFormat="1" applyFont="1" applyFill="1" applyBorder="1">
      <alignment vertical="center"/>
    </xf>
    <xf numFmtId="0" fontId="32" fillId="0" borderId="0" xfId="0" applyFont="1" applyFill="1" applyAlignment="1">
      <alignment vertical="top"/>
    </xf>
    <xf numFmtId="0" fontId="32" fillId="0" borderId="4" xfId="0" applyFont="1" applyFill="1" applyBorder="1" applyAlignment="1">
      <alignment horizontal="center" vertical="center"/>
    </xf>
    <xf numFmtId="177" fontId="32" fillId="0" borderId="80" xfId="0" applyNumberFormat="1" applyFont="1" applyFill="1" applyBorder="1" applyAlignment="1">
      <alignment horizontal="right" vertical="center"/>
    </xf>
    <xf numFmtId="0" fontId="32" fillId="0" borderId="20" xfId="0" applyFont="1" applyFill="1" applyBorder="1">
      <alignment vertical="center"/>
    </xf>
    <xf numFmtId="0" fontId="34" fillId="0" borderId="4"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32" fillId="0" borderId="127" xfId="0" applyFont="1" applyFill="1" applyBorder="1">
      <alignment vertical="center"/>
    </xf>
    <xf numFmtId="177" fontId="32" fillId="0" borderId="123" xfId="0" applyNumberFormat="1" applyFont="1" applyFill="1" applyBorder="1" applyAlignment="1">
      <alignment horizontal="right" vertical="center"/>
    </xf>
    <xf numFmtId="0" fontId="32" fillId="0" borderId="111" xfId="0" applyFont="1" applyFill="1" applyBorder="1" applyAlignment="1">
      <alignment horizontal="center" vertical="center"/>
    </xf>
    <xf numFmtId="0" fontId="33" fillId="0" borderId="0" xfId="0" applyFont="1" applyFill="1" applyAlignment="1">
      <alignment horizontal="left" vertical="center"/>
    </xf>
    <xf numFmtId="0" fontId="33" fillId="0" borderId="0" xfId="0" applyFont="1" applyFill="1" applyAlignment="1">
      <alignment horizontal="center" vertical="center"/>
    </xf>
    <xf numFmtId="0" fontId="34" fillId="0" borderId="125" xfId="0" applyFont="1" applyFill="1" applyBorder="1" applyAlignment="1">
      <alignment horizontal="center" vertical="center"/>
    </xf>
    <xf numFmtId="0" fontId="34" fillId="0" borderId="126" xfId="0" applyFont="1" applyFill="1" applyBorder="1">
      <alignment vertical="center"/>
    </xf>
    <xf numFmtId="0" fontId="34" fillId="0" borderId="23" xfId="0" applyFont="1" applyFill="1" applyBorder="1" applyAlignment="1">
      <alignment horizontal="center" vertical="center" wrapText="1"/>
    </xf>
    <xf numFmtId="0" fontId="34" fillId="0" borderId="55" xfId="0" applyFont="1" applyFill="1" applyBorder="1" applyAlignment="1">
      <alignment horizontal="center" vertical="center" wrapText="1"/>
    </xf>
    <xf numFmtId="0" fontId="34" fillId="0" borderId="11" xfId="0" applyFont="1" applyFill="1" applyBorder="1" applyAlignment="1">
      <alignment horizontal="center" vertical="center"/>
    </xf>
    <xf numFmtId="0" fontId="34" fillId="0" borderId="140" xfId="0" applyFont="1" applyFill="1" applyBorder="1" applyAlignment="1">
      <alignment horizontal="center" vertical="center"/>
    </xf>
    <xf numFmtId="0" fontId="32" fillId="0" borderId="54" xfId="0" applyFont="1" applyFill="1" applyBorder="1">
      <alignment vertical="center"/>
    </xf>
    <xf numFmtId="0" fontId="32" fillId="0" borderId="48" xfId="0" applyFont="1" applyFill="1" applyBorder="1">
      <alignment vertical="center"/>
    </xf>
    <xf numFmtId="0" fontId="32" fillId="0" borderId="157" xfId="0" applyFont="1" applyFill="1" applyBorder="1">
      <alignment vertical="center"/>
    </xf>
    <xf numFmtId="0" fontId="32" fillId="0" borderId="27" xfId="0" applyFont="1" applyFill="1" applyBorder="1">
      <alignment vertical="center"/>
    </xf>
    <xf numFmtId="0" fontId="32" fillId="0" borderId="58" xfId="0" applyFont="1" applyFill="1" applyBorder="1">
      <alignment vertical="center"/>
    </xf>
    <xf numFmtId="0" fontId="32" fillId="0" borderId="53" xfId="0" applyFont="1" applyFill="1" applyBorder="1">
      <alignment vertical="center"/>
    </xf>
    <xf numFmtId="0" fontId="32" fillId="0" borderId="98" xfId="0" applyFont="1" applyFill="1" applyBorder="1">
      <alignment vertical="center"/>
    </xf>
    <xf numFmtId="0" fontId="34" fillId="0" borderId="62" xfId="0" applyFont="1" applyFill="1" applyBorder="1" applyAlignment="1">
      <alignment horizontal="center" vertical="center"/>
    </xf>
    <xf numFmtId="177" fontId="32" fillId="0" borderId="122" xfId="0" applyNumberFormat="1" applyFont="1" applyFill="1" applyBorder="1">
      <alignment vertical="center"/>
    </xf>
    <xf numFmtId="177" fontId="32" fillId="0" borderId="61" xfId="0" applyNumberFormat="1" applyFont="1" applyFill="1" applyBorder="1">
      <alignment vertical="center"/>
    </xf>
    <xf numFmtId="177" fontId="32" fillId="0" borderId="64" xfId="0" applyNumberFormat="1" applyFont="1" applyFill="1" applyBorder="1">
      <alignment vertical="center"/>
    </xf>
    <xf numFmtId="0" fontId="34" fillId="0" borderId="37" xfId="0" applyFont="1" applyFill="1" applyBorder="1" applyAlignment="1">
      <alignment horizontal="center" vertical="center"/>
    </xf>
    <xf numFmtId="0" fontId="32" fillId="0" borderId="82" xfId="0" applyFont="1" applyFill="1" applyBorder="1">
      <alignment vertical="center"/>
    </xf>
    <xf numFmtId="0" fontId="32" fillId="0" borderId="76" xfId="0" applyFont="1" applyFill="1" applyBorder="1">
      <alignment vertical="center"/>
    </xf>
    <xf numFmtId="0" fontId="32" fillId="0" borderId="5" xfId="0" applyFont="1" applyFill="1" applyBorder="1">
      <alignment vertical="center"/>
    </xf>
    <xf numFmtId="0" fontId="34" fillId="0" borderId="10" xfId="0" applyFont="1" applyFill="1" applyBorder="1" applyAlignment="1">
      <alignment horizontal="center" vertical="center"/>
    </xf>
    <xf numFmtId="177" fontId="32" fillId="0" borderId="5" xfId="0" applyNumberFormat="1" applyFont="1" applyFill="1" applyBorder="1">
      <alignment vertical="center"/>
    </xf>
    <xf numFmtId="0" fontId="32" fillId="0" borderId="64" xfId="0" applyFont="1" applyFill="1" applyBorder="1">
      <alignment vertical="center"/>
    </xf>
    <xf numFmtId="0" fontId="34" fillId="0" borderId="29" xfId="0" applyFont="1" applyFill="1" applyBorder="1" applyAlignment="1">
      <alignment horizontal="center" vertical="center"/>
    </xf>
    <xf numFmtId="177" fontId="32" fillId="0" borderId="96" xfId="0" applyNumberFormat="1" applyFont="1" applyFill="1" applyBorder="1">
      <alignment vertical="center"/>
    </xf>
    <xf numFmtId="0" fontId="32" fillId="0" borderId="31" xfId="0" applyFont="1" applyFill="1" applyBorder="1" applyAlignment="1">
      <alignment horizontal="center" vertical="center" wrapText="1"/>
    </xf>
    <xf numFmtId="0" fontId="32" fillId="0" borderId="25" xfId="0" applyFont="1" applyFill="1" applyBorder="1" applyAlignment="1">
      <alignment horizontal="center" vertical="center" wrapText="1"/>
    </xf>
    <xf numFmtId="0" fontId="32" fillId="0" borderId="91" xfId="1" applyFont="1" applyFill="1" applyBorder="1" applyAlignment="1">
      <alignment horizontal="center" vertical="center"/>
    </xf>
    <xf numFmtId="38" fontId="32" fillId="0" borderId="13" xfId="3" applyFont="1" applyFill="1" applyBorder="1" applyAlignment="1">
      <alignment horizontal="right" vertical="center"/>
    </xf>
    <xf numFmtId="38" fontId="32" fillId="0" borderId="91" xfId="0" applyNumberFormat="1" applyFont="1" applyFill="1" applyBorder="1">
      <alignment vertical="center"/>
    </xf>
    <xf numFmtId="38" fontId="32" fillId="0" borderId="32" xfId="0" applyNumberFormat="1" applyFont="1" applyFill="1" applyBorder="1">
      <alignment vertical="center"/>
    </xf>
    <xf numFmtId="38" fontId="32" fillId="0" borderId="50" xfId="0" applyNumberFormat="1" applyFont="1" applyFill="1" applyBorder="1">
      <alignment vertical="center"/>
    </xf>
    <xf numFmtId="38" fontId="32" fillId="0" borderId="2" xfId="0" applyNumberFormat="1" applyFont="1" applyFill="1" applyBorder="1">
      <alignment vertical="center"/>
    </xf>
    <xf numFmtId="0" fontId="32" fillId="0" borderId="130" xfId="0" applyFont="1" applyFill="1" applyBorder="1">
      <alignment vertical="center"/>
    </xf>
    <xf numFmtId="38" fontId="32" fillId="0" borderId="0" xfId="0" applyNumberFormat="1" applyFont="1" applyFill="1">
      <alignment vertical="center"/>
    </xf>
    <xf numFmtId="0" fontId="32" fillId="0" borderId="92" xfId="1" applyFont="1" applyFill="1" applyBorder="1" applyAlignment="1">
      <alignment horizontal="center" vertical="center"/>
    </xf>
    <xf numFmtId="38" fontId="32" fillId="0" borderId="10" xfId="3" applyFont="1" applyFill="1" applyBorder="1" applyAlignment="1">
      <alignment horizontal="right" vertical="center"/>
    </xf>
    <xf numFmtId="38" fontId="32" fillId="0" borderId="92" xfId="0" applyNumberFormat="1" applyFont="1" applyFill="1" applyBorder="1">
      <alignment vertical="center"/>
    </xf>
    <xf numFmtId="38" fontId="32" fillId="0" borderId="58" xfId="0" applyNumberFormat="1" applyFont="1" applyFill="1" applyBorder="1">
      <alignment vertical="center"/>
    </xf>
    <xf numFmtId="0" fontId="32" fillId="0" borderId="92" xfId="1" applyFont="1" applyFill="1" applyBorder="1" applyAlignment="1">
      <alignment horizontal="center" vertical="center" shrinkToFit="1"/>
    </xf>
    <xf numFmtId="38" fontId="32" fillId="0" borderId="1" xfId="0" applyNumberFormat="1" applyFont="1" applyFill="1" applyBorder="1">
      <alignment vertical="center"/>
    </xf>
    <xf numFmtId="38" fontId="34" fillId="0" borderId="0" xfId="0" applyNumberFormat="1" applyFont="1" applyFill="1">
      <alignment vertical="center"/>
    </xf>
    <xf numFmtId="0" fontId="32" fillId="0" borderId="109" xfId="1" applyFont="1" applyFill="1" applyBorder="1" applyAlignment="1">
      <alignment horizontal="center" vertical="center"/>
    </xf>
    <xf numFmtId="38" fontId="32" fillId="0" borderId="62" xfId="3" applyFont="1" applyFill="1" applyBorder="1" applyAlignment="1">
      <alignment horizontal="right" vertical="center"/>
    </xf>
    <xf numFmtId="38" fontId="32" fillId="0" borderId="139" xfId="0" applyNumberFormat="1" applyFont="1" applyFill="1" applyBorder="1">
      <alignment vertical="center"/>
    </xf>
    <xf numFmtId="0" fontId="32" fillId="0" borderId="98" xfId="1" applyFont="1" applyFill="1" applyBorder="1" applyAlignment="1">
      <alignment horizontal="center" vertical="center"/>
    </xf>
    <xf numFmtId="0" fontId="32" fillId="0" borderId="134" xfId="0" applyFont="1" applyFill="1" applyBorder="1" applyAlignment="1">
      <alignment horizontal="center" vertical="center"/>
    </xf>
    <xf numFmtId="0" fontId="32" fillId="0" borderId="144" xfId="0" applyFont="1" applyFill="1" applyBorder="1">
      <alignment vertical="center"/>
    </xf>
    <xf numFmtId="0" fontId="37" fillId="0" borderId="31" xfId="0" applyFont="1" applyFill="1" applyBorder="1" applyAlignment="1">
      <alignment horizontal="center" vertical="center" wrapText="1"/>
    </xf>
    <xf numFmtId="0" fontId="37" fillId="0" borderId="126" xfId="0" applyFont="1" applyFill="1" applyBorder="1" applyAlignment="1">
      <alignment horizontal="center" vertical="center"/>
    </xf>
    <xf numFmtId="0" fontId="32" fillId="0" borderId="103" xfId="0" applyFont="1" applyFill="1" applyBorder="1" applyAlignment="1">
      <alignment horizontal="center" vertical="center" wrapText="1"/>
    </xf>
    <xf numFmtId="0" fontId="34" fillId="0" borderId="137" xfId="0" applyFont="1" applyFill="1" applyBorder="1" applyAlignment="1">
      <alignment horizontal="center" vertical="center" wrapText="1"/>
    </xf>
    <xf numFmtId="38" fontId="32" fillId="0" borderId="28" xfId="3" applyFont="1" applyFill="1" applyBorder="1" applyAlignment="1">
      <alignment horizontal="right" vertical="center"/>
    </xf>
    <xf numFmtId="38" fontId="32" fillId="0" borderId="120" xfId="0" applyNumberFormat="1" applyFont="1" applyFill="1" applyBorder="1">
      <alignment vertical="center"/>
    </xf>
    <xf numFmtId="38" fontId="32" fillId="0" borderId="69" xfId="0" applyNumberFormat="1" applyFont="1" applyFill="1" applyBorder="1">
      <alignment vertical="center"/>
    </xf>
    <xf numFmtId="38" fontId="32" fillId="0" borderId="42" xfId="0" applyNumberFormat="1" applyFont="1" applyFill="1" applyBorder="1">
      <alignment vertical="center"/>
    </xf>
    <xf numFmtId="0" fontId="34" fillId="0" borderId="92" xfId="0" applyFont="1" applyFill="1" applyBorder="1" applyAlignment="1">
      <alignment horizontal="center" vertical="center" wrapText="1"/>
    </xf>
    <xf numFmtId="38" fontId="32" fillId="0" borderId="9" xfId="0" applyNumberFormat="1" applyFont="1" applyFill="1" applyBorder="1">
      <alignment vertical="center"/>
    </xf>
    <xf numFmtId="38" fontId="32" fillId="0" borderId="59" xfId="0" applyNumberFormat="1" applyFont="1" applyFill="1" applyBorder="1">
      <alignment vertical="center"/>
    </xf>
    <xf numFmtId="38" fontId="32" fillId="0" borderId="60" xfId="0" applyNumberFormat="1" applyFont="1" applyFill="1" applyBorder="1">
      <alignment vertical="center"/>
    </xf>
    <xf numFmtId="0" fontId="35" fillId="0" borderId="92" xfId="0" applyFont="1" applyFill="1" applyBorder="1" applyAlignment="1">
      <alignment horizontal="center" vertical="center" wrapText="1"/>
    </xf>
    <xf numFmtId="0" fontId="34" fillId="0" borderId="109" xfId="0" applyFont="1" applyFill="1" applyBorder="1" applyAlignment="1">
      <alignment horizontal="center" vertical="center" wrapText="1"/>
    </xf>
    <xf numFmtId="38" fontId="32" fillId="0" borderId="17" xfId="3" applyFont="1" applyFill="1" applyBorder="1" applyAlignment="1">
      <alignment horizontal="right" vertical="center"/>
    </xf>
    <xf numFmtId="0" fontId="32" fillId="0" borderId="109" xfId="0" applyFont="1" applyFill="1" applyBorder="1" applyAlignment="1">
      <alignment horizontal="center" vertical="center" wrapText="1"/>
    </xf>
    <xf numFmtId="0" fontId="37" fillId="0" borderId="137" xfId="0" applyFont="1" applyFill="1" applyBorder="1" applyAlignment="1">
      <alignment horizontal="center" vertical="center" wrapText="1"/>
    </xf>
    <xf numFmtId="0" fontId="37" fillId="0" borderId="92" xfId="0" applyFont="1" applyFill="1" applyBorder="1" applyAlignment="1">
      <alignment horizontal="center" vertical="center" wrapText="1"/>
    </xf>
    <xf numFmtId="0" fontId="37" fillId="0" borderId="109" xfId="0" applyFont="1" applyFill="1" applyBorder="1" applyAlignment="1">
      <alignment horizontal="center" vertical="center" wrapText="1"/>
    </xf>
    <xf numFmtId="0" fontId="37" fillId="0" borderId="24" xfId="0" applyFont="1" applyFill="1" applyBorder="1" applyAlignment="1">
      <alignment horizontal="center" vertical="center"/>
    </xf>
    <xf numFmtId="0" fontId="37" fillId="0" borderId="91"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8" fillId="0" borderId="0" xfId="0" applyFont="1" applyFill="1">
      <alignment vertical="center"/>
    </xf>
    <xf numFmtId="0" fontId="32" fillId="0" borderId="42" xfId="0" applyFont="1" applyFill="1" applyBorder="1" applyAlignment="1">
      <alignment horizontal="right" vertical="center"/>
    </xf>
    <xf numFmtId="0" fontId="32" fillId="0" borderId="32" xfId="0" applyFont="1" applyFill="1" applyBorder="1" applyAlignment="1">
      <alignment horizontal="right" vertical="center"/>
    </xf>
    <xf numFmtId="0" fontId="32" fillId="0" borderId="66" xfId="0" applyFont="1" applyFill="1" applyBorder="1" applyAlignment="1">
      <alignment horizontal="right" vertical="center"/>
    </xf>
    <xf numFmtId="0" fontId="32" fillId="0" borderId="16" xfId="0" applyFont="1" applyFill="1" applyBorder="1" applyAlignment="1">
      <alignment horizontal="right" vertical="center"/>
    </xf>
    <xf numFmtId="38" fontId="32" fillId="0" borderId="16" xfId="3" applyFont="1" applyFill="1" applyBorder="1" applyAlignment="1">
      <alignment horizontal="right" vertical="center"/>
    </xf>
    <xf numFmtId="0" fontId="32" fillId="0" borderId="67" xfId="0" applyFont="1" applyFill="1" applyBorder="1" applyAlignment="1">
      <alignment horizontal="right" vertical="center"/>
    </xf>
    <xf numFmtId="0" fontId="32" fillId="0" borderId="172" xfId="0" applyFont="1" applyFill="1" applyBorder="1" applyAlignment="1">
      <alignment horizontal="center" vertical="center"/>
    </xf>
    <xf numFmtId="177" fontId="32" fillId="0" borderId="42" xfId="0" applyNumberFormat="1" applyFont="1" applyFill="1" applyBorder="1" applyAlignment="1">
      <alignment horizontal="right" vertical="center"/>
    </xf>
    <xf numFmtId="177" fontId="32" fillId="0" borderId="138" xfId="0" applyNumberFormat="1" applyFont="1" applyFill="1" applyBorder="1" applyAlignment="1">
      <alignment horizontal="right" vertical="center"/>
    </xf>
    <xf numFmtId="177" fontId="32" fillId="0" borderId="139" xfId="0" applyNumberFormat="1" applyFont="1" applyFill="1" applyBorder="1" applyAlignment="1">
      <alignment horizontal="right" vertical="center"/>
    </xf>
    <xf numFmtId="177" fontId="32" fillId="0" borderId="39" xfId="0" applyNumberFormat="1" applyFont="1" applyFill="1" applyBorder="1">
      <alignment vertical="center"/>
    </xf>
    <xf numFmtId="177" fontId="32" fillId="0" borderId="153" xfId="0" applyNumberFormat="1" applyFont="1" applyFill="1" applyBorder="1">
      <alignment vertical="center"/>
    </xf>
    <xf numFmtId="177" fontId="32" fillId="0" borderId="47" xfId="0" applyNumberFormat="1" applyFont="1" applyFill="1" applyBorder="1">
      <alignment vertical="center"/>
    </xf>
    <xf numFmtId="0" fontId="35" fillId="0" borderId="23" xfId="0" applyFont="1" applyFill="1" applyBorder="1" applyAlignment="1">
      <alignment horizontal="center" vertical="center" wrapText="1"/>
    </xf>
    <xf numFmtId="0" fontId="37" fillId="0" borderId="55" xfId="0" applyFont="1" applyFill="1" applyBorder="1" applyAlignment="1">
      <alignment horizontal="center" vertical="center" wrapText="1"/>
    </xf>
    <xf numFmtId="0" fontId="32" fillId="0" borderId="121" xfId="0" applyFont="1" applyFill="1" applyBorder="1">
      <alignment vertical="center"/>
    </xf>
    <xf numFmtId="177" fontId="32" fillId="0" borderId="154" xfId="0" applyNumberFormat="1" applyFont="1" applyFill="1" applyBorder="1" applyAlignment="1">
      <alignment horizontal="right" vertical="center"/>
    </xf>
    <xf numFmtId="0" fontId="35" fillId="0" borderId="99" xfId="0" applyFont="1" applyFill="1" applyBorder="1" applyAlignment="1">
      <alignment horizontal="center" vertical="center" wrapText="1"/>
    </xf>
    <xf numFmtId="177" fontId="32" fillId="0" borderId="34" xfId="0" applyNumberFormat="1" applyFont="1" applyFill="1" applyBorder="1">
      <alignment vertical="center"/>
    </xf>
    <xf numFmtId="0" fontId="42" fillId="0" borderId="0" xfId="0" applyFont="1" applyFill="1">
      <alignment vertical="center"/>
    </xf>
    <xf numFmtId="0" fontId="32" fillId="0" borderId="69" xfId="0" applyFont="1" applyFill="1" applyBorder="1" applyAlignment="1">
      <alignment horizontal="left" vertical="center"/>
    </xf>
    <xf numFmtId="0" fontId="32" fillId="0" borderId="13" xfId="0" applyFont="1" applyFill="1" applyBorder="1">
      <alignment vertical="center"/>
    </xf>
    <xf numFmtId="0" fontId="32" fillId="0" borderId="59" xfId="0" applyFont="1" applyFill="1" applyBorder="1" applyAlignment="1">
      <alignment horizontal="left" vertical="center"/>
    </xf>
    <xf numFmtId="0" fontId="32" fillId="0" borderId="29" xfId="0" applyFont="1" applyFill="1" applyBorder="1">
      <alignment vertical="center"/>
    </xf>
    <xf numFmtId="0" fontId="32" fillId="0" borderId="94" xfId="0" applyFont="1" applyFill="1" applyBorder="1">
      <alignment vertical="center"/>
    </xf>
    <xf numFmtId="0" fontId="32" fillId="0" borderId="162" xfId="0" applyFont="1" applyFill="1" applyBorder="1" applyAlignment="1">
      <alignment horizontal="center" vertical="center"/>
    </xf>
    <xf numFmtId="0" fontId="32" fillId="0" borderId="159" xfId="0" applyFont="1" applyFill="1" applyBorder="1">
      <alignment vertical="center"/>
    </xf>
    <xf numFmtId="0" fontId="32" fillId="0" borderId="75" xfId="0" applyFont="1" applyFill="1" applyBorder="1">
      <alignment vertical="center"/>
    </xf>
    <xf numFmtId="0" fontId="32" fillId="0" borderId="21" xfId="0" applyFont="1" applyFill="1" applyBorder="1">
      <alignment vertical="center"/>
    </xf>
    <xf numFmtId="0" fontId="32" fillId="0" borderId="159" xfId="0" applyFont="1" applyFill="1" applyBorder="1" applyAlignment="1">
      <alignment horizontal="right" vertical="center"/>
    </xf>
    <xf numFmtId="0" fontId="32" fillId="0" borderId="21" xfId="0" applyFont="1" applyFill="1" applyBorder="1" applyAlignment="1">
      <alignment horizontal="right" vertical="center"/>
    </xf>
    <xf numFmtId="0" fontId="32" fillId="0" borderId="94" xfId="0" applyFont="1" applyFill="1" applyBorder="1" applyAlignment="1">
      <alignment horizontal="center" vertical="center" wrapText="1"/>
    </xf>
    <xf numFmtId="0" fontId="32" fillId="0" borderId="158" xfId="0" applyFont="1" applyFill="1" applyBorder="1">
      <alignment vertical="center"/>
    </xf>
    <xf numFmtId="0" fontId="32" fillId="0" borderId="93" xfId="0" applyFont="1" applyFill="1" applyBorder="1" applyAlignment="1">
      <alignment horizontal="center" vertical="center" wrapText="1"/>
    </xf>
    <xf numFmtId="177" fontId="32" fillId="0" borderId="163" xfId="0" applyNumberFormat="1" applyFont="1" applyFill="1" applyBorder="1">
      <alignment vertical="center"/>
    </xf>
    <xf numFmtId="0" fontId="32" fillId="0" borderId="107" xfId="0" applyFont="1" applyFill="1" applyBorder="1" applyAlignment="1">
      <alignment horizontal="left" vertical="center"/>
    </xf>
    <xf numFmtId="176" fontId="32" fillId="0" borderId="0" xfId="0" applyNumberFormat="1" applyFont="1" applyFill="1" applyAlignment="1">
      <alignment horizontal="left" vertical="center"/>
    </xf>
    <xf numFmtId="0" fontId="32" fillId="0" borderId="125" xfId="0" applyFont="1" applyFill="1" applyBorder="1" applyAlignment="1">
      <alignment horizontal="center" vertical="center" wrapText="1"/>
    </xf>
    <xf numFmtId="0" fontId="32" fillId="0" borderId="0" xfId="0" applyFont="1" applyFill="1" applyAlignment="1">
      <alignment horizontal="center" vertical="center" wrapText="1"/>
    </xf>
    <xf numFmtId="0" fontId="32" fillId="0" borderId="91" xfId="0" applyFont="1" applyFill="1" applyBorder="1" applyAlignment="1">
      <alignment horizontal="center" vertical="center" shrinkToFit="1"/>
    </xf>
    <xf numFmtId="0" fontId="32" fillId="0" borderId="145" xfId="0" applyFont="1" applyFill="1" applyBorder="1" applyAlignment="1">
      <alignment horizontal="center" vertical="center"/>
    </xf>
    <xf numFmtId="0" fontId="32" fillId="0" borderId="123" xfId="0" applyFont="1" applyFill="1" applyBorder="1">
      <alignment vertical="center"/>
    </xf>
    <xf numFmtId="0" fontId="32" fillId="0" borderId="0" xfId="0" applyFont="1" applyFill="1" applyAlignment="1">
      <alignment horizontal="left" vertical="center" wrapText="1"/>
    </xf>
    <xf numFmtId="0" fontId="32" fillId="0" borderId="98" xfId="0" applyFont="1" applyFill="1" applyBorder="1" applyAlignment="1">
      <alignment horizontal="center" vertical="center" shrinkToFit="1"/>
    </xf>
    <xf numFmtId="0" fontId="32" fillId="0" borderId="80" xfId="0" applyFont="1" applyFill="1" applyBorder="1">
      <alignment vertical="center"/>
    </xf>
    <xf numFmtId="0" fontId="32" fillId="0" borderId="145" xfId="0" applyFont="1" applyFill="1" applyBorder="1" applyAlignment="1">
      <alignment horizontal="center" vertical="center" shrinkToFit="1"/>
    </xf>
    <xf numFmtId="0" fontId="32" fillId="0" borderId="99" xfId="0" applyFont="1" applyFill="1" applyBorder="1" applyAlignment="1">
      <alignment horizontal="center" vertical="center" shrinkToFit="1"/>
    </xf>
    <xf numFmtId="0" fontId="33" fillId="0" borderId="0" xfId="2" applyFont="1" applyFill="1" applyAlignment="1">
      <alignment horizontal="left" vertical="center"/>
    </xf>
    <xf numFmtId="0" fontId="32" fillId="0" borderId="0" xfId="2" applyFont="1" applyFill="1" applyAlignment="1">
      <alignment horizontal="left" vertical="center"/>
    </xf>
    <xf numFmtId="0" fontId="32" fillId="0" borderId="0" xfId="2" applyFont="1" applyFill="1" applyAlignment="1">
      <alignment horizontal="right" vertical="center"/>
    </xf>
    <xf numFmtId="0" fontId="32" fillId="0" borderId="31" xfId="2" applyFont="1" applyFill="1" applyBorder="1" applyAlignment="1">
      <alignment horizontal="center" vertical="center"/>
    </xf>
    <xf numFmtId="0" fontId="32" fillId="0" borderId="55" xfId="2" applyFont="1" applyFill="1" applyBorder="1" applyAlignment="1">
      <alignment horizontal="center" vertical="center"/>
    </xf>
    <xf numFmtId="0" fontId="34" fillId="0" borderId="0" xfId="2" applyFont="1" applyFill="1" applyAlignment="1">
      <alignment horizontal="center" vertical="center" wrapText="1"/>
    </xf>
    <xf numFmtId="0" fontId="32" fillId="0" borderId="0" xfId="2" applyFont="1" applyFill="1" applyAlignment="1">
      <alignment horizontal="center" vertical="center"/>
    </xf>
    <xf numFmtId="0" fontId="32" fillId="0" borderId="12" xfId="2" applyFont="1" applyFill="1" applyBorder="1" applyAlignment="1">
      <alignment horizontal="center" vertical="center"/>
    </xf>
    <xf numFmtId="0" fontId="32" fillId="0" borderId="155" xfId="2" applyFont="1" applyFill="1" applyBorder="1" applyAlignment="1">
      <alignment horizontal="right" vertical="center"/>
    </xf>
    <xf numFmtId="0" fontId="32" fillId="0" borderId="157" xfId="2" applyFont="1" applyFill="1" applyBorder="1" applyAlignment="1">
      <alignment horizontal="right" vertical="center"/>
    </xf>
    <xf numFmtId="177" fontId="32" fillId="0" borderId="28" xfId="2" applyNumberFormat="1" applyFont="1" applyFill="1" applyBorder="1" applyAlignment="1">
      <alignment horizontal="right" vertical="center"/>
    </xf>
    <xf numFmtId="0" fontId="32" fillId="0" borderId="77" xfId="2" applyFont="1" applyFill="1" applyBorder="1" applyAlignment="1">
      <alignment horizontal="right" vertical="center" wrapText="1"/>
    </xf>
    <xf numFmtId="0" fontId="32" fillId="0" borderId="13" xfId="2" applyFont="1" applyFill="1" applyBorder="1" applyAlignment="1">
      <alignment horizontal="right" vertical="center"/>
    </xf>
    <xf numFmtId="0" fontId="32" fillId="0" borderId="9" xfId="2" applyFont="1" applyFill="1" applyBorder="1" applyAlignment="1">
      <alignment horizontal="center" vertical="center"/>
    </xf>
    <xf numFmtId="0" fontId="32" fillId="0" borderId="1" xfId="2" applyFont="1" applyFill="1" applyBorder="1" applyAlignment="1">
      <alignment horizontal="right" vertical="center"/>
    </xf>
    <xf numFmtId="177" fontId="32" fillId="0" borderId="71" xfId="2" applyNumberFormat="1" applyFont="1" applyFill="1" applyBorder="1" applyAlignment="1">
      <alignment horizontal="right" vertical="center"/>
    </xf>
    <xf numFmtId="0" fontId="32" fillId="0" borderId="60" xfId="2" applyFont="1" applyFill="1" applyBorder="1" applyAlignment="1">
      <alignment horizontal="right" vertical="center" wrapText="1"/>
    </xf>
    <xf numFmtId="0" fontId="32" fillId="0" borderId="10" xfId="2" applyFont="1" applyFill="1" applyBorder="1" applyAlignment="1">
      <alignment horizontal="right" vertical="center"/>
    </xf>
    <xf numFmtId="177" fontId="32" fillId="0" borderId="62" xfId="2" applyNumberFormat="1" applyFont="1" applyFill="1" applyBorder="1" applyAlignment="1">
      <alignment horizontal="right" vertical="center"/>
    </xf>
    <xf numFmtId="0" fontId="34" fillId="0" borderId="9" xfId="2" applyFont="1" applyFill="1" applyBorder="1" applyAlignment="1">
      <alignment horizontal="center" vertical="center"/>
    </xf>
    <xf numFmtId="177" fontId="32" fillId="0" borderId="10" xfId="2" applyNumberFormat="1" applyFont="1" applyFill="1" applyBorder="1" applyAlignment="1">
      <alignment horizontal="right" vertical="center"/>
    </xf>
    <xf numFmtId="0" fontId="32" fillId="0" borderId="15" xfId="2" applyFont="1" applyFill="1" applyBorder="1" applyAlignment="1">
      <alignment horizontal="center" vertical="center"/>
    </xf>
    <xf numFmtId="0" fontId="32" fillId="0" borderId="128" xfId="2" applyFont="1" applyFill="1" applyBorder="1" applyAlignment="1">
      <alignment horizontal="right" vertical="center"/>
    </xf>
    <xf numFmtId="0" fontId="32" fillId="0" borderId="56" xfId="2" applyFont="1" applyFill="1" applyBorder="1" applyAlignment="1">
      <alignment horizontal="right" vertical="center"/>
    </xf>
    <xf numFmtId="0" fontId="32" fillId="0" borderId="66" xfId="2" applyFont="1" applyFill="1" applyBorder="1" applyAlignment="1">
      <alignment horizontal="right" vertical="center" wrapText="1"/>
    </xf>
    <xf numFmtId="0" fontId="32" fillId="0" borderId="17" xfId="2" applyFont="1" applyFill="1" applyBorder="1" applyAlignment="1">
      <alignment horizontal="right" vertical="center"/>
    </xf>
    <xf numFmtId="0" fontId="32" fillId="0" borderId="19" xfId="2" applyFont="1" applyFill="1" applyBorder="1" applyAlignment="1">
      <alignment horizontal="center" vertical="center"/>
    </xf>
    <xf numFmtId="0" fontId="32" fillId="0" borderId="156" xfId="2" applyFont="1" applyFill="1" applyBorder="1" applyAlignment="1">
      <alignment horizontal="right" vertical="center"/>
    </xf>
    <xf numFmtId="0" fontId="32" fillId="0" borderId="127" xfId="2" applyFont="1" applyFill="1" applyBorder="1" applyAlignment="1">
      <alignment horizontal="right" vertical="center"/>
    </xf>
    <xf numFmtId="177" fontId="32" fillId="0" borderId="123" xfId="2" applyNumberFormat="1" applyFont="1" applyFill="1" applyBorder="1" applyAlignment="1">
      <alignment horizontal="right" vertical="center"/>
    </xf>
    <xf numFmtId="0" fontId="32" fillId="0" borderId="86" xfId="2" applyFont="1" applyFill="1" applyBorder="1" applyAlignment="1">
      <alignment horizontal="right" vertical="center"/>
    </xf>
    <xf numFmtId="0" fontId="32" fillId="0" borderId="46" xfId="2" applyFont="1" applyFill="1" applyBorder="1" applyAlignment="1">
      <alignment horizontal="right" vertical="center"/>
    </xf>
    <xf numFmtId="0" fontId="32" fillId="0" borderId="21" xfId="2" applyFont="1" applyFill="1" applyBorder="1" applyAlignment="1">
      <alignment horizontal="right" vertical="center"/>
    </xf>
    <xf numFmtId="0" fontId="32" fillId="0" borderId="32" xfId="0" applyFont="1" applyFill="1" applyBorder="1" applyAlignment="1">
      <alignment horizontal="left" vertical="center"/>
    </xf>
    <xf numFmtId="0" fontId="32" fillId="0" borderId="4" xfId="0" applyFont="1" applyFill="1" applyBorder="1">
      <alignment vertical="center"/>
    </xf>
    <xf numFmtId="0" fontId="32" fillId="0" borderId="58" xfId="0" applyFont="1" applyFill="1" applyBorder="1" applyAlignment="1">
      <alignment horizontal="left" vertical="center"/>
    </xf>
    <xf numFmtId="0" fontId="32" fillId="0" borderId="63" xfId="0" applyFont="1" applyFill="1" applyBorder="1" applyAlignment="1">
      <alignment horizontal="center" vertical="center" wrapText="1" shrinkToFit="1"/>
    </xf>
    <xf numFmtId="0" fontId="32" fillId="0" borderId="61" xfId="0" applyFont="1" applyFill="1" applyBorder="1" applyAlignment="1">
      <alignment horizontal="left" vertical="center"/>
    </xf>
    <xf numFmtId="0" fontId="32" fillId="0" borderId="133" xfId="0" applyFont="1" applyFill="1" applyBorder="1" applyAlignment="1">
      <alignment horizontal="left" vertical="center" wrapText="1" shrinkToFit="1"/>
    </xf>
    <xf numFmtId="0" fontId="32" fillId="0" borderId="67" xfId="0" applyFont="1" applyFill="1" applyBorder="1" applyAlignment="1">
      <alignment horizontal="left" vertical="center"/>
    </xf>
    <xf numFmtId="0" fontId="32" fillId="0" borderId="68" xfId="0" applyFont="1" applyFill="1" applyBorder="1" applyAlignment="1">
      <alignment horizontal="left" vertical="center"/>
    </xf>
    <xf numFmtId="0" fontId="32" fillId="0" borderId="22" xfId="0" applyFont="1" applyFill="1" applyBorder="1">
      <alignment vertical="center"/>
    </xf>
    <xf numFmtId="0" fontId="32" fillId="0" borderId="145" xfId="0" applyFont="1" applyFill="1" applyBorder="1">
      <alignment vertical="center"/>
    </xf>
    <xf numFmtId="0" fontId="32" fillId="0" borderId="149" xfId="0" applyFont="1" applyFill="1" applyBorder="1">
      <alignment vertical="center"/>
    </xf>
    <xf numFmtId="0" fontId="32" fillId="0" borderId="152" xfId="0" applyFont="1" applyFill="1" applyBorder="1" applyAlignment="1">
      <alignment horizontal="right" vertical="center"/>
    </xf>
    <xf numFmtId="0" fontId="32" fillId="0" borderId="169" xfId="0" applyFont="1" applyFill="1" applyBorder="1">
      <alignment vertical="center"/>
    </xf>
    <xf numFmtId="0" fontId="32" fillId="0" borderId="142" xfId="0" applyFont="1" applyFill="1" applyBorder="1">
      <alignment vertical="center"/>
    </xf>
    <xf numFmtId="0" fontId="32" fillId="0" borderId="170" xfId="0" applyFont="1" applyFill="1" applyBorder="1" applyAlignment="1">
      <alignment horizontal="right" vertical="center"/>
    </xf>
    <xf numFmtId="0" fontId="32" fillId="0" borderId="99" xfId="0" applyFont="1" applyFill="1" applyBorder="1">
      <alignment vertical="center"/>
    </xf>
    <xf numFmtId="0" fontId="32" fillId="0" borderId="107" xfId="2" applyFont="1" applyFill="1" applyBorder="1" applyAlignment="1">
      <alignment horizontal="left" vertical="center"/>
    </xf>
    <xf numFmtId="0" fontId="32" fillId="0" borderId="107" xfId="2" applyFont="1" applyFill="1" applyBorder="1" applyAlignment="1">
      <alignment horizontal="right" vertical="center"/>
    </xf>
    <xf numFmtId="38" fontId="32" fillId="0" borderId="73" xfId="2" applyNumberFormat="1" applyFont="1" applyFill="1" applyBorder="1" applyAlignment="1">
      <alignment horizontal="right" vertical="center"/>
    </xf>
    <xf numFmtId="0" fontId="34" fillId="0" borderId="55" xfId="2" applyFont="1" applyFill="1" applyBorder="1" applyAlignment="1">
      <alignment horizontal="center" vertical="center"/>
    </xf>
    <xf numFmtId="0" fontId="32" fillId="0" borderId="23" xfId="2" applyFont="1" applyFill="1" applyBorder="1" applyAlignment="1">
      <alignment horizontal="center" vertical="center"/>
    </xf>
    <xf numFmtId="0" fontId="32" fillId="0" borderId="171" xfId="2" applyFont="1" applyFill="1" applyBorder="1" applyAlignment="1">
      <alignment horizontal="center" vertical="center"/>
    </xf>
    <xf numFmtId="0" fontId="32" fillId="0" borderId="126" xfId="2" applyFont="1" applyFill="1" applyBorder="1" applyAlignment="1">
      <alignment horizontal="center" vertical="center" wrapText="1"/>
    </xf>
    <xf numFmtId="0" fontId="37" fillId="0" borderId="9" xfId="2" applyFont="1" applyFill="1" applyBorder="1" applyAlignment="1">
      <alignment horizontal="center" vertical="center"/>
    </xf>
    <xf numFmtId="0" fontId="32" fillId="0" borderId="20" xfId="0" applyFont="1" applyFill="1" applyBorder="1" applyAlignment="1">
      <alignment horizontal="right" vertical="center"/>
    </xf>
    <xf numFmtId="38" fontId="32" fillId="0" borderId="20" xfId="3" applyFont="1" applyFill="1" applyBorder="1" applyAlignment="1">
      <alignment horizontal="right" vertical="center"/>
    </xf>
    <xf numFmtId="0" fontId="32" fillId="0" borderId="13" xfId="0" applyNumberFormat="1" applyFont="1" applyFill="1" applyBorder="1">
      <alignment vertical="center"/>
    </xf>
    <xf numFmtId="0" fontId="32" fillId="0" borderId="10" xfId="0" applyNumberFormat="1" applyFont="1" applyFill="1" applyBorder="1">
      <alignment vertical="center"/>
    </xf>
    <xf numFmtId="0" fontId="32" fillId="0" borderId="17" xfId="0" applyNumberFormat="1" applyFont="1" applyFill="1" applyBorder="1">
      <alignment vertical="center"/>
    </xf>
    <xf numFmtId="0" fontId="32" fillId="0" borderId="123" xfId="4" applyNumberFormat="1" applyFont="1" applyFill="1" applyBorder="1">
      <alignment vertical="center"/>
    </xf>
    <xf numFmtId="38" fontId="32" fillId="0" borderId="179" xfId="3" applyFont="1" applyFill="1" applyBorder="1" applyAlignment="1">
      <alignment horizontal="right" vertical="center"/>
    </xf>
    <xf numFmtId="177" fontId="32" fillId="0" borderId="179" xfId="0" applyNumberFormat="1" applyFont="1" applyFill="1" applyBorder="1" applyAlignment="1">
      <alignment horizontal="right" vertical="center"/>
    </xf>
    <xf numFmtId="0" fontId="32" fillId="0" borderId="9" xfId="0" applyFont="1" applyFill="1" applyBorder="1" applyAlignment="1">
      <alignment horizontal="center" vertical="center" shrinkToFit="1"/>
    </xf>
    <xf numFmtId="0" fontId="32" fillId="0" borderId="2" xfId="0" applyFont="1" applyFill="1" applyBorder="1" applyAlignment="1">
      <alignment horizontal="right" vertical="center"/>
    </xf>
    <xf numFmtId="0" fontId="32" fillId="0" borderId="9"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23" xfId="0" applyFont="1" applyFill="1" applyBorder="1" applyAlignment="1">
      <alignment horizontal="center" vertical="center" wrapText="1"/>
    </xf>
    <xf numFmtId="0" fontId="32" fillId="0" borderId="24" xfId="0" applyFont="1" applyFill="1" applyBorder="1" applyAlignment="1">
      <alignment horizontal="center" vertical="center" wrapText="1"/>
    </xf>
    <xf numFmtId="0" fontId="32" fillId="0" borderId="99" xfId="0" applyFont="1" applyFill="1" applyBorder="1" applyAlignment="1">
      <alignment horizontal="center" vertical="center"/>
    </xf>
    <xf numFmtId="0" fontId="32" fillId="0" borderId="75" xfId="0" applyFont="1" applyFill="1" applyBorder="1" applyAlignment="1">
      <alignment horizontal="right" vertical="center"/>
    </xf>
    <xf numFmtId="0" fontId="32" fillId="0" borderId="26" xfId="0" applyFont="1" applyFill="1" applyBorder="1" applyAlignment="1">
      <alignment horizontal="right" vertical="center"/>
    </xf>
    <xf numFmtId="0" fontId="32" fillId="0" borderId="12" xfId="0" applyFont="1" applyFill="1" applyBorder="1" applyAlignment="1">
      <alignment horizontal="center" vertical="center"/>
    </xf>
    <xf numFmtId="0" fontId="32" fillId="0" borderId="55" xfId="0" applyFont="1" applyFill="1" applyBorder="1" applyAlignment="1">
      <alignment horizontal="center" vertical="center"/>
    </xf>
    <xf numFmtId="0" fontId="32" fillId="0" borderId="25" xfId="0" applyFont="1" applyFill="1" applyBorder="1" applyAlignment="1">
      <alignment horizontal="center" vertical="center"/>
    </xf>
    <xf numFmtId="0" fontId="32" fillId="0" borderId="126" xfId="0" applyFont="1" applyFill="1" applyBorder="1" applyAlignment="1">
      <alignment horizontal="center" vertical="center"/>
    </xf>
    <xf numFmtId="0" fontId="32" fillId="0" borderId="31" xfId="0" applyFont="1" applyFill="1" applyBorder="1" applyAlignment="1">
      <alignment horizontal="center" vertical="center"/>
    </xf>
    <xf numFmtId="0" fontId="32" fillId="0" borderId="24" xfId="0" applyFont="1" applyFill="1" applyBorder="1" applyAlignment="1">
      <alignment horizontal="center" vertical="center"/>
    </xf>
    <xf numFmtId="0" fontId="32" fillId="0" borderId="125" xfId="0" applyFont="1" applyFill="1" applyBorder="1" applyAlignment="1">
      <alignment horizontal="center" vertical="center"/>
    </xf>
    <xf numFmtId="0" fontId="32" fillId="0" borderId="92" xfId="0" applyFont="1" applyFill="1" applyBorder="1" applyAlignment="1">
      <alignment horizontal="center" vertical="center"/>
    </xf>
    <xf numFmtId="0" fontId="32" fillId="0" borderId="84" xfId="0" applyFont="1" applyFill="1" applyBorder="1" applyAlignment="1">
      <alignment horizontal="center" vertical="center"/>
    </xf>
    <xf numFmtId="0" fontId="32" fillId="0" borderId="22"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93" xfId="0" applyFont="1" applyFill="1" applyBorder="1" applyAlignment="1">
      <alignment horizontal="center" vertical="center"/>
    </xf>
    <xf numFmtId="0" fontId="37" fillId="0" borderId="55" xfId="2" applyFont="1" applyFill="1" applyBorder="1" applyAlignment="1">
      <alignment horizontal="center" vertical="center" wrapText="1"/>
    </xf>
    <xf numFmtId="0" fontId="37" fillId="0" borderId="24" xfId="2" applyFont="1" applyFill="1" applyBorder="1" applyAlignment="1">
      <alignment horizontal="center" vertical="center" wrapText="1"/>
    </xf>
    <xf numFmtId="0" fontId="37" fillId="0" borderId="25" xfId="2" applyFont="1" applyFill="1" applyBorder="1" applyAlignment="1">
      <alignment horizontal="center" vertical="center" wrapText="1"/>
    </xf>
    <xf numFmtId="38" fontId="32" fillId="0" borderId="73" xfId="3" applyFont="1" applyFill="1" applyBorder="1">
      <alignment vertical="center"/>
    </xf>
    <xf numFmtId="0" fontId="34" fillId="0" borderId="25" xfId="0" applyFont="1" applyFill="1" applyBorder="1" applyAlignment="1">
      <alignment horizontal="center" vertical="center" wrapText="1"/>
    </xf>
    <xf numFmtId="0" fontId="35" fillId="0" borderId="55" xfId="0" applyFont="1" applyFill="1" applyBorder="1" applyAlignment="1">
      <alignment horizontal="center" vertical="center" wrapText="1"/>
    </xf>
    <xf numFmtId="0" fontId="32" fillId="0" borderId="177" xfId="0" applyFont="1" applyFill="1" applyBorder="1">
      <alignment vertical="center"/>
    </xf>
    <xf numFmtId="0" fontId="32" fillId="0" borderId="100" xfId="0" applyFont="1" applyFill="1" applyBorder="1">
      <alignment vertical="center"/>
    </xf>
    <xf numFmtId="177" fontId="32" fillId="0" borderId="178" xfId="0" applyNumberFormat="1" applyFont="1" applyFill="1" applyBorder="1">
      <alignment vertical="center"/>
    </xf>
    <xf numFmtId="0" fontId="32" fillId="0" borderId="7" xfId="0" applyFont="1" applyFill="1" applyBorder="1">
      <alignment vertical="center"/>
    </xf>
    <xf numFmtId="0" fontId="32" fillId="0" borderId="59" xfId="0" applyFont="1" applyFill="1" applyBorder="1">
      <alignment vertical="center"/>
    </xf>
    <xf numFmtId="177" fontId="32" fillId="0" borderId="59" xfId="0" applyNumberFormat="1" applyFont="1" applyFill="1" applyBorder="1">
      <alignment vertical="center"/>
    </xf>
    <xf numFmtId="0" fontId="32" fillId="0" borderId="133" xfId="0" applyFont="1" applyFill="1" applyBorder="1">
      <alignment vertical="center"/>
    </xf>
    <xf numFmtId="177" fontId="32" fillId="0" borderId="57" xfId="0" applyNumberFormat="1" applyFont="1" applyFill="1" applyBorder="1">
      <alignment vertical="center"/>
    </xf>
    <xf numFmtId="0" fontId="35" fillId="0" borderId="18" xfId="0" applyFont="1" applyFill="1" applyBorder="1" applyAlignment="1">
      <alignment horizontal="center" vertical="center" wrapText="1"/>
    </xf>
    <xf numFmtId="0" fontId="32" fillId="0" borderId="91" xfId="0" applyFont="1" applyFill="1" applyBorder="1" applyAlignment="1">
      <alignment horizontal="left" vertical="center"/>
    </xf>
    <xf numFmtId="0" fontId="32" fillId="0" borderId="69" xfId="0" applyFont="1" applyFill="1" applyBorder="1" applyAlignment="1">
      <alignment horizontal="right" vertical="center"/>
    </xf>
    <xf numFmtId="0" fontId="32" fillId="0" borderId="176" xfId="0" applyFont="1" applyFill="1" applyBorder="1" applyAlignment="1">
      <alignment horizontal="left" vertical="center"/>
    </xf>
    <xf numFmtId="0" fontId="32" fillId="0" borderId="59" xfId="0" applyFont="1" applyFill="1" applyBorder="1" applyAlignment="1">
      <alignment horizontal="right" vertical="center"/>
    </xf>
    <xf numFmtId="0" fontId="32" fillId="0" borderId="174" xfId="0" applyFont="1" applyFill="1" applyBorder="1" applyAlignment="1">
      <alignment horizontal="left" vertical="center"/>
    </xf>
    <xf numFmtId="0" fontId="32" fillId="0" borderId="57" xfId="0" applyFont="1" applyFill="1" applyBorder="1" applyAlignment="1">
      <alignment horizontal="left" vertical="center"/>
    </xf>
    <xf numFmtId="0" fontId="32" fillId="0" borderId="57" xfId="0" applyFont="1" applyFill="1" applyBorder="1" applyAlignment="1">
      <alignment horizontal="right" vertical="center"/>
    </xf>
    <xf numFmtId="38" fontId="32" fillId="0" borderId="130" xfId="3" applyFont="1" applyFill="1" applyBorder="1" applyAlignment="1">
      <alignment horizontal="right" vertical="center"/>
    </xf>
    <xf numFmtId="180" fontId="32" fillId="0" borderId="2" xfId="3" applyNumberFormat="1" applyFont="1" applyFill="1" applyBorder="1">
      <alignment vertical="center"/>
    </xf>
    <xf numFmtId="180" fontId="32" fillId="0" borderId="42" xfId="3" applyNumberFormat="1" applyFont="1" applyFill="1" applyBorder="1">
      <alignment vertical="center"/>
    </xf>
    <xf numFmtId="180" fontId="32" fillId="0" borderId="32" xfId="3" applyNumberFormat="1" applyFont="1" applyFill="1" applyBorder="1">
      <alignment vertical="center"/>
    </xf>
    <xf numFmtId="180" fontId="32" fillId="0" borderId="4" xfId="3" applyNumberFormat="1" applyFont="1" applyFill="1" applyBorder="1">
      <alignment vertical="center"/>
    </xf>
    <xf numFmtId="180" fontId="32" fillId="0" borderId="66" xfId="3" applyNumberFormat="1" applyFont="1" applyFill="1" applyBorder="1">
      <alignment vertical="center"/>
    </xf>
    <xf numFmtId="180" fontId="32" fillId="0" borderId="16" xfId="3" applyNumberFormat="1" applyFont="1" applyFill="1" applyBorder="1">
      <alignment vertical="center"/>
    </xf>
    <xf numFmtId="180" fontId="32" fillId="0" borderId="67" xfId="3" applyNumberFormat="1" applyFont="1" applyFill="1" applyBorder="1">
      <alignment vertical="center"/>
    </xf>
    <xf numFmtId="180" fontId="32" fillId="0" borderId="22" xfId="3" applyNumberFormat="1" applyFont="1" applyFill="1" applyBorder="1">
      <alignment vertical="center"/>
    </xf>
    <xf numFmtId="180" fontId="32" fillId="0" borderId="26" xfId="3" applyNumberFormat="1" applyFont="1" applyFill="1" applyBorder="1">
      <alignment vertical="center"/>
    </xf>
    <xf numFmtId="180" fontId="32" fillId="0" borderId="18" xfId="3" applyNumberFormat="1" applyFont="1" applyFill="1" applyBorder="1">
      <alignment vertical="center"/>
    </xf>
    <xf numFmtId="181" fontId="32" fillId="0" borderId="54" xfId="3" applyNumberFormat="1" applyFont="1" applyFill="1" applyBorder="1">
      <alignment vertical="center"/>
    </xf>
    <xf numFmtId="181" fontId="32" fillId="0" borderId="48" xfId="3" applyNumberFormat="1" applyFont="1" applyFill="1" applyBorder="1">
      <alignment vertical="center"/>
    </xf>
    <xf numFmtId="181" fontId="32" fillId="0" borderId="56" xfId="3" applyNumberFormat="1" applyFont="1" applyFill="1" applyBorder="1">
      <alignment vertical="center"/>
    </xf>
    <xf numFmtId="181" fontId="32" fillId="0" borderId="53" xfId="3" applyNumberFormat="1" applyFont="1" applyFill="1" applyBorder="1">
      <alignment vertical="center"/>
    </xf>
    <xf numFmtId="180" fontId="32" fillId="0" borderId="42" xfId="0" applyNumberFormat="1" applyFont="1" applyFill="1" applyBorder="1" applyAlignment="1">
      <alignment horizontal="right" vertical="center"/>
    </xf>
    <xf numFmtId="180" fontId="32" fillId="0" borderId="2" xfId="0" applyNumberFormat="1" applyFont="1" applyFill="1" applyBorder="1" applyAlignment="1">
      <alignment horizontal="right" vertical="center"/>
    </xf>
    <xf numFmtId="180" fontId="32" fillId="0" borderId="2" xfId="3" applyNumberFormat="1" applyFont="1" applyFill="1" applyBorder="1" applyAlignment="1">
      <alignment horizontal="right" vertical="center"/>
    </xf>
    <xf numFmtId="180" fontId="32" fillId="0" borderId="32" xfId="0" applyNumberFormat="1" applyFont="1" applyFill="1" applyBorder="1" applyAlignment="1">
      <alignment horizontal="right" vertical="center"/>
    </xf>
    <xf numFmtId="180" fontId="32" fillId="0" borderId="50" xfId="3" applyNumberFormat="1" applyFont="1" applyFill="1" applyBorder="1" applyAlignment="1">
      <alignment horizontal="right" vertical="center"/>
    </xf>
    <xf numFmtId="180" fontId="32" fillId="0" borderId="66" xfId="0" applyNumberFormat="1" applyFont="1" applyFill="1" applyBorder="1" applyAlignment="1">
      <alignment horizontal="right" vertical="center"/>
    </xf>
    <xf numFmtId="180" fontId="32" fillId="0" borderId="16" xfId="0" applyNumberFormat="1" applyFont="1" applyFill="1" applyBorder="1" applyAlignment="1">
      <alignment horizontal="right" vertical="center"/>
    </xf>
    <xf numFmtId="180" fontId="32" fillId="0" borderId="16" xfId="3" applyNumberFormat="1" applyFont="1" applyFill="1" applyBorder="1" applyAlignment="1">
      <alignment horizontal="right" vertical="center"/>
    </xf>
    <xf numFmtId="180" fontId="32" fillId="0" borderId="67" xfId="0" applyNumberFormat="1" applyFont="1" applyFill="1" applyBorder="1" applyAlignment="1">
      <alignment horizontal="right" vertical="center"/>
    </xf>
    <xf numFmtId="180" fontId="32" fillId="0" borderId="102" xfId="3" applyNumberFormat="1" applyFont="1" applyFill="1" applyBorder="1" applyAlignment="1">
      <alignment horizontal="right" vertical="center"/>
    </xf>
    <xf numFmtId="180" fontId="32" fillId="0" borderId="26" xfId="0" applyNumberFormat="1" applyFont="1" applyFill="1" applyBorder="1" applyAlignment="1">
      <alignment horizontal="right" vertical="center"/>
    </xf>
    <xf numFmtId="180" fontId="32" fillId="0" borderId="26" xfId="3" applyNumberFormat="1" applyFont="1" applyFill="1" applyBorder="1" applyAlignment="1">
      <alignment horizontal="right" vertical="center"/>
    </xf>
    <xf numFmtId="180" fontId="32" fillId="0" borderId="148" xfId="3" applyNumberFormat="1" applyFont="1" applyFill="1" applyBorder="1" applyAlignment="1">
      <alignment horizontal="right" vertical="center"/>
    </xf>
    <xf numFmtId="180" fontId="32" fillId="0" borderId="42" xfId="0" applyNumberFormat="1" applyFont="1" applyFill="1" applyBorder="1">
      <alignment vertical="center"/>
    </xf>
    <xf numFmtId="180" fontId="32" fillId="0" borderId="2" xfId="0" applyNumberFormat="1" applyFont="1" applyFill="1" applyBorder="1">
      <alignment vertical="center"/>
    </xf>
    <xf numFmtId="180" fontId="32" fillId="0" borderId="56" xfId="0" applyNumberFormat="1" applyFont="1" applyFill="1" applyBorder="1">
      <alignment vertical="center"/>
    </xf>
    <xf numFmtId="180" fontId="32" fillId="0" borderId="150" xfId="0" applyNumberFormat="1" applyFont="1" applyFill="1" applyBorder="1">
      <alignment vertical="center"/>
    </xf>
    <xf numFmtId="180" fontId="32" fillId="0" borderId="66" xfId="0" applyNumberFormat="1" applyFont="1" applyFill="1" applyBorder="1">
      <alignment vertical="center"/>
    </xf>
    <xf numFmtId="180" fontId="32" fillId="0" borderId="16" xfId="0" applyNumberFormat="1" applyFont="1" applyFill="1" applyBorder="1">
      <alignment vertical="center"/>
    </xf>
    <xf numFmtId="180" fontId="32" fillId="0" borderId="151" xfId="0" applyNumberFormat="1" applyFont="1" applyFill="1" applyBorder="1">
      <alignment vertical="center"/>
    </xf>
    <xf numFmtId="180" fontId="32" fillId="0" borderId="131" xfId="0" applyNumberFormat="1" applyFont="1" applyFill="1" applyBorder="1">
      <alignment vertical="center"/>
    </xf>
    <xf numFmtId="180" fontId="32" fillId="0" borderId="141" xfId="0" applyNumberFormat="1" applyFont="1" applyFill="1" applyBorder="1">
      <alignment vertical="center"/>
    </xf>
    <xf numFmtId="180" fontId="32" fillId="0" borderId="129" xfId="0" applyNumberFormat="1" applyFont="1" applyFill="1" applyBorder="1">
      <alignment vertical="center"/>
    </xf>
    <xf numFmtId="180" fontId="32" fillId="0" borderId="173" xfId="0" applyNumberFormat="1" applyFont="1" applyFill="1" applyBorder="1">
      <alignment vertical="center"/>
    </xf>
    <xf numFmtId="180" fontId="32" fillId="0" borderId="170" xfId="3" applyNumberFormat="1" applyFont="1" applyFill="1" applyBorder="1">
      <alignment vertical="center"/>
    </xf>
    <xf numFmtId="180" fontId="32" fillId="0" borderId="2" xfId="2" applyNumberFormat="1" applyFont="1" applyFill="1" applyBorder="1" applyAlignment="1">
      <alignment horizontal="right" vertical="center"/>
    </xf>
    <xf numFmtId="180" fontId="32" fillId="0" borderId="129" xfId="2" applyNumberFormat="1" applyFont="1" applyFill="1" applyBorder="1" applyAlignment="1">
      <alignment horizontal="right" vertical="center"/>
    </xf>
    <xf numFmtId="180" fontId="32" fillId="0" borderId="121" xfId="2" applyNumberFormat="1" applyFont="1" applyFill="1" applyBorder="1" applyAlignment="1">
      <alignment horizontal="right" vertical="center"/>
    </xf>
    <xf numFmtId="180" fontId="32" fillId="0" borderId="85" xfId="2" applyNumberFormat="1" applyFont="1" applyFill="1" applyBorder="1" applyAlignment="1">
      <alignment horizontal="right" vertical="center" wrapText="1"/>
    </xf>
    <xf numFmtId="180" fontId="32" fillId="0" borderId="1" xfId="2" applyNumberFormat="1" applyFont="1" applyFill="1" applyBorder="1" applyAlignment="1">
      <alignment horizontal="right" vertical="center"/>
    </xf>
    <xf numFmtId="180" fontId="32" fillId="0" borderId="138" xfId="2" applyNumberFormat="1" applyFont="1" applyFill="1" applyBorder="1" applyAlignment="1">
      <alignment horizontal="right" vertical="center"/>
    </xf>
    <xf numFmtId="180" fontId="32" fillId="0" borderId="135" xfId="2" applyNumberFormat="1" applyFont="1" applyFill="1" applyBorder="1" applyAlignment="1">
      <alignment horizontal="right" vertical="center"/>
    </xf>
    <xf numFmtId="180" fontId="32" fillId="0" borderId="60" xfId="2" applyNumberFormat="1" applyFont="1" applyFill="1" applyBorder="1" applyAlignment="1">
      <alignment horizontal="right" vertical="center"/>
    </xf>
    <xf numFmtId="180" fontId="32" fillId="0" borderId="16" xfId="2" applyNumberFormat="1" applyFont="1" applyFill="1" applyBorder="1" applyAlignment="1">
      <alignment horizontal="right" vertical="center"/>
    </xf>
    <xf numFmtId="180" fontId="32" fillId="0" borderId="151" xfId="2" applyNumberFormat="1" applyFont="1" applyFill="1" applyBorder="1" applyAlignment="1">
      <alignment horizontal="right" vertical="center"/>
    </xf>
    <xf numFmtId="180" fontId="32" fillId="0" borderId="131" xfId="2" applyNumberFormat="1" applyFont="1" applyFill="1" applyBorder="1" applyAlignment="1">
      <alignment horizontal="right" vertical="center"/>
    </xf>
    <xf numFmtId="180" fontId="32" fillId="0" borderId="20" xfId="2" applyNumberFormat="1" applyFont="1" applyFill="1" applyBorder="1" applyAlignment="1">
      <alignment horizontal="right" vertical="center"/>
    </xf>
    <xf numFmtId="180" fontId="32" fillId="0" borderId="147" xfId="2" applyNumberFormat="1" applyFont="1" applyFill="1" applyBorder="1" applyAlignment="1">
      <alignment horizontal="right" vertical="center"/>
    </xf>
    <xf numFmtId="180" fontId="32" fillId="0" borderId="132" xfId="3" applyNumberFormat="1" applyFont="1" applyFill="1" applyBorder="1" applyAlignment="1">
      <alignment horizontal="right" vertical="center"/>
    </xf>
    <xf numFmtId="177" fontId="32" fillId="0" borderId="58" xfId="0" applyNumberFormat="1" applyFont="1" applyFill="1" applyBorder="1" applyAlignment="1">
      <alignment horizontal="right" vertical="center"/>
    </xf>
    <xf numFmtId="177" fontId="32" fillId="0" borderId="33" xfId="0" applyNumberFormat="1" applyFont="1" applyFill="1" applyBorder="1" applyAlignment="1">
      <alignment horizontal="right" vertical="center"/>
    </xf>
    <xf numFmtId="182" fontId="32" fillId="0" borderId="0" xfId="0" applyNumberFormat="1" applyFont="1" applyFill="1">
      <alignment vertical="center"/>
    </xf>
    <xf numFmtId="177" fontId="32" fillId="0" borderId="0" xfId="4" applyNumberFormat="1" applyFont="1" applyFill="1" applyBorder="1" applyAlignment="1">
      <alignment horizontal="right" vertical="center"/>
    </xf>
    <xf numFmtId="0" fontId="34" fillId="0" borderId="0" xfId="0" applyFont="1" applyFill="1" applyAlignment="1">
      <alignment horizontal="left" vertical="center"/>
    </xf>
    <xf numFmtId="0" fontId="32" fillId="0" borderId="96" xfId="0" applyFont="1" applyFill="1" applyBorder="1">
      <alignment vertical="center"/>
    </xf>
    <xf numFmtId="0" fontId="32" fillId="0" borderId="40" xfId="0" applyFont="1" applyFill="1" applyBorder="1">
      <alignment vertical="center"/>
    </xf>
    <xf numFmtId="0" fontId="32" fillId="0" borderId="19" xfId="0" applyFont="1" applyFill="1" applyBorder="1">
      <alignment vertical="center"/>
    </xf>
    <xf numFmtId="0" fontId="35" fillId="0" borderId="33" xfId="0" applyFont="1" applyFill="1" applyBorder="1" applyAlignment="1">
      <alignment horizontal="center" vertical="center"/>
    </xf>
    <xf numFmtId="177" fontId="32" fillId="0" borderId="10" xfId="0" applyNumberFormat="1" applyFont="1" applyFill="1" applyBorder="1">
      <alignment vertical="center"/>
    </xf>
    <xf numFmtId="0" fontId="32" fillId="0" borderId="176" xfId="0" applyFont="1" applyFill="1" applyBorder="1" applyAlignment="1">
      <alignment horizontal="right" vertical="center"/>
    </xf>
    <xf numFmtId="0" fontId="35" fillId="0" borderId="58" xfId="0" applyFont="1" applyFill="1" applyBorder="1" applyAlignment="1">
      <alignment horizontal="center" vertical="center"/>
    </xf>
    <xf numFmtId="177" fontId="32" fillId="0" borderId="60" xfId="0" applyNumberFormat="1" applyFont="1" applyFill="1" applyBorder="1" applyAlignment="1">
      <alignment horizontal="right" vertical="center"/>
    </xf>
    <xf numFmtId="0" fontId="32" fillId="0" borderId="9" xfId="0" applyFont="1" applyFill="1" applyBorder="1" applyAlignment="1">
      <alignment horizontal="right" vertical="center"/>
    </xf>
    <xf numFmtId="177" fontId="32" fillId="0" borderId="2" xfId="0" applyNumberFormat="1" applyFont="1" applyFill="1" applyBorder="1" applyAlignment="1">
      <alignment horizontal="right" vertical="center"/>
    </xf>
    <xf numFmtId="177" fontId="32" fillId="0" borderId="28" xfId="0" applyNumberFormat="1" applyFont="1" applyFill="1" applyBorder="1">
      <alignment vertical="center"/>
    </xf>
    <xf numFmtId="0" fontId="32" fillId="0" borderId="120" xfId="0" applyFont="1" applyFill="1" applyBorder="1">
      <alignment vertical="center"/>
    </xf>
    <xf numFmtId="177" fontId="32" fillId="0" borderId="157" xfId="0" applyNumberFormat="1" applyFont="1" applyFill="1" applyBorder="1" applyAlignment="1">
      <alignment horizontal="right" vertical="center"/>
    </xf>
    <xf numFmtId="177" fontId="32" fillId="0" borderId="180" xfId="0" applyNumberFormat="1" applyFont="1" applyFill="1" applyBorder="1" applyAlignment="1">
      <alignment horizontal="right" vertical="center"/>
    </xf>
    <xf numFmtId="177" fontId="32" fillId="0" borderId="129" xfId="0" applyNumberFormat="1" applyFont="1" applyFill="1" applyBorder="1" applyAlignment="1">
      <alignment horizontal="right" vertical="center"/>
    </xf>
    <xf numFmtId="177" fontId="32" fillId="0" borderId="77" xfId="0" applyNumberFormat="1" applyFont="1" applyFill="1" applyBorder="1" applyAlignment="1">
      <alignment horizontal="right" vertical="center"/>
    </xf>
    <xf numFmtId="0" fontId="32" fillId="0" borderId="120" xfId="0" applyFont="1" applyFill="1" applyBorder="1" applyAlignment="1">
      <alignment horizontal="right" vertical="center"/>
    </xf>
    <xf numFmtId="0" fontId="35" fillId="0" borderId="28" xfId="0" applyFont="1" applyFill="1" applyBorder="1" applyAlignment="1">
      <alignment horizontal="center" vertical="center"/>
    </xf>
    <xf numFmtId="177" fontId="32" fillId="0" borderId="17" xfId="0" applyNumberFormat="1" applyFont="1" applyFill="1" applyBorder="1">
      <alignment vertical="center"/>
    </xf>
    <xf numFmtId="177" fontId="32" fillId="0" borderId="67" xfId="0" applyNumberFormat="1" applyFont="1" applyFill="1" applyBorder="1" applyAlignment="1">
      <alignment horizontal="right" vertical="center"/>
    </xf>
    <xf numFmtId="0" fontId="32" fillId="0" borderId="16" xfId="0" applyFont="1" applyFill="1" applyBorder="1">
      <alignment vertical="center"/>
    </xf>
    <xf numFmtId="177" fontId="32" fillId="0" borderId="16" xfId="0" applyNumberFormat="1" applyFont="1" applyFill="1" applyBorder="1" applyAlignment="1">
      <alignment horizontal="right" vertical="center"/>
    </xf>
    <xf numFmtId="0" fontId="35" fillId="0" borderId="67" xfId="0" applyFont="1" applyFill="1" applyBorder="1" applyAlignment="1">
      <alignment horizontal="center" vertical="center"/>
    </xf>
    <xf numFmtId="0" fontId="32" fillId="0" borderId="74" xfId="0" applyFont="1" applyFill="1" applyBorder="1">
      <alignment vertical="center"/>
    </xf>
    <xf numFmtId="177" fontId="32" fillId="0" borderId="56" xfId="0" applyNumberFormat="1" applyFont="1" applyFill="1" applyBorder="1">
      <alignment vertical="center"/>
    </xf>
    <xf numFmtId="177" fontId="32" fillId="0" borderId="48" xfId="0" applyNumberFormat="1" applyFont="1" applyFill="1" applyBorder="1">
      <alignment vertical="center"/>
    </xf>
    <xf numFmtId="177" fontId="32" fillId="0" borderId="48" xfId="0" applyNumberFormat="1" applyFont="1" applyFill="1" applyBorder="1" applyAlignment="1">
      <alignment horizontal="right" vertical="center"/>
    </xf>
    <xf numFmtId="0" fontId="35" fillId="0" borderId="62" xfId="0" applyFont="1" applyFill="1" applyBorder="1" applyAlignment="1">
      <alignment horizontal="center" vertical="center"/>
    </xf>
    <xf numFmtId="177" fontId="32" fillId="0" borderId="13" xfId="0" applyNumberFormat="1" applyFont="1" applyFill="1" applyBorder="1">
      <alignment vertical="center"/>
    </xf>
    <xf numFmtId="0" fontId="32" fillId="0" borderId="12" xfId="0" applyFont="1" applyFill="1" applyBorder="1">
      <alignment vertical="center"/>
    </xf>
    <xf numFmtId="177" fontId="32" fillId="0" borderId="32" xfId="0" applyNumberFormat="1" applyFont="1" applyFill="1" applyBorder="1">
      <alignment vertical="center"/>
    </xf>
    <xf numFmtId="177" fontId="32" fillId="0" borderId="71" xfId="0" applyNumberFormat="1" applyFont="1" applyFill="1" applyBorder="1">
      <alignment vertical="center"/>
    </xf>
    <xf numFmtId="0" fontId="35" fillId="0" borderId="124" xfId="0" applyFont="1" applyFill="1" applyBorder="1" applyAlignment="1">
      <alignment horizontal="center" vertical="center" wrapText="1"/>
    </xf>
    <xf numFmtId="0" fontId="35" fillId="0" borderId="60" xfId="0" applyFont="1" applyFill="1" applyBorder="1" applyAlignment="1">
      <alignment horizontal="center" vertical="center" wrapText="1"/>
    </xf>
    <xf numFmtId="0" fontId="36" fillId="0" borderId="0" xfId="0" applyFont="1" applyFill="1" applyAlignment="1">
      <alignment horizontal="center" vertical="center"/>
    </xf>
    <xf numFmtId="182" fontId="36" fillId="0" borderId="80" xfId="0" applyNumberFormat="1" applyFont="1" applyFill="1" applyBorder="1" applyAlignment="1">
      <alignment horizontal="center" vertical="center"/>
    </xf>
    <xf numFmtId="0" fontId="36" fillId="0" borderId="31" xfId="0" applyFont="1" applyFill="1" applyBorder="1" applyAlignment="1">
      <alignment horizontal="center" vertical="center"/>
    </xf>
    <xf numFmtId="182" fontId="36" fillId="0" borderId="181" xfId="0" applyNumberFormat="1" applyFont="1" applyFill="1" applyBorder="1" applyAlignment="1">
      <alignment horizontal="center" vertical="center"/>
    </xf>
    <xf numFmtId="0" fontId="36" fillId="0" borderId="181" xfId="0" applyFont="1" applyFill="1" applyBorder="1" applyAlignment="1">
      <alignment horizontal="center" vertical="center"/>
    </xf>
    <xf numFmtId="0" fontId="36" fillId="0" borderId="79" xfId="0" applyFont="1" applyFill="1" applyBorder="1" applyAlignment="1">
      <alignment horizontal="center" vertical="center"/>
    </xf>
    <xf numFmtId="0" fontId="36" fillId="0" borderId="126" xfId="0" applyFont="1" applyFill="1" applyBorder="1" applyAlignment="1">
      <alignment horizontal="center" vertical="center"/>
    </xf>
    <xf numFmtId="0" fontId="36" fillId="0" borderId="110" xfId="0" applyFont="1" applyFill="1" applyBorder="1" applyAlignment="1">
      <alignment horizontal="center" vertical="center"/>
    </xf>
    <xf numFmtId="0" fontId="34" fillId="0" borderId="0" xfId="0" applyFont="1" applyFill="1" applyAlignment="1">
      <alignment horizontal="center" vertical="center"/>
    </xf>
    <xf numFmtId="177" fontId="32" fillId="0" borderId="46" xfId="4" applyNumberFormat="1" applyFont="1" applyFill="1" applyBorder="1" applyAlignment="1">
      <alignment horizontal="right" vertical="center"/>
    </xf>
    <xf numFmtId="0" fontId="32" fillId="0" borderId="45" xfId="0" applyFont="1" applyFill="1" applyBorder="1" applyAlignment="1">
      <alignment horizontal="right" vertical="center"/>
    </xf>
    <xf numFmtId="177" fontId="32" fillId="0" borderId="45" xfId="4" applyNumberFormat="1" applyFont="1" applyFill="1" applyBorder="1" applyAlignment="1">
      <alignment horizontal="right" vertical="center"/>
    </xf>
    <xf numFmtId="0" fontId="34" fillId="0" borderId="183" xfId="0" applyFont="1" applyFill="1" applyBorder="1" applyAlignment="1">
      <alignment horizontal="center" vertical="center"/>
    </xf>
    <xf numFmtId="177" fontId="32" fillId="0" borderId="71" xfId="4" applyNumberFormat="1" applyFont="1" applyFill="1" applyBorder="1" applyAlignment="1">
      <alignment horizontal="right" vertical="center"/>
    </xf>
    <xf numFmtId="177" fontId="32" fillId="0" borderId="48" xfId="4" applyNumberFormat="1" applyFont="1" applyFill="1" applyBorder="1" applyAlignment="1">
      <alignment horizontal="right" vertical="center"/>
    </xf>
    <xf numFmtId="177" fontId="32" fillId="0" borderId="122" xfId="4" applyNumberFormat="1" applyFont="1" applyFill="1" applyBorder="1" applyAlignment="1">
      <alignment horizontal="right" vertical="center"/>
    </xf>
    <xf numFmtId="0" fontId="34" fillId="0" borderId="63" xfId="0" applyFont="1" applyFill="1" applyBorder="1" applyAlignment="1">
      <alignment horizontal="center" vertical="center"/>
    </xf>
    <xf numFmtId="177" fontId="32" fillId="0" borderId="13" xfId="4" applyNumberFormat="1" applyFont="1" applyFill="1" applyBorder="1" applyAlignment="1">
      <alignment horizontal="right" vertical="center"/>
    </xf>
    <xf numFmtId="0" fontId="32" fillId="0" borderId="1" xfId="0" applyFont="1" applyFill="1" applyBorder="1" applyAlignment="1">
      <alignment horizontal="right" vertical="center"/>
    </xf>
    <xf numFmtId="177" fontId="32" fillId="0" borderId="2" xfId="4" applyNumberFormat="1" applyFont="1" applyFill="1" applyBorder="1" applyAlignment="1">
      <alignment horizontal="right" vertical="center"/>
    </xf>
    <xf numFmtId="177" fontId="32" fillId="0" borderId="1" xfId="4" applyNumberFormat="1" applyFont="1" applyFill="1" applyBorder="1" applyAlignment="1">
      <alignment horizontal="right" vertical="center"/>
    </xf>
    <xf numFmtId="0" fontId="34" fillId="0" borderId="9"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16" xfId="0" applyFont="1" applyFill="1" applyBorder="1" applyAlignment="1">
      <alignment horizontal="center" vertical="center" wrapText="1"/>
    </xf>
    <xf numFmtId="0" fontId="34" fillId="0" borderId="16" xfId="0" applyFont="1" applyFill="1" applyBorder="1" applyAlignment="1">
      <alignment horizontal="center" vertical="center"/>
    </xf>
    <xf numFmtId="177" fontId="32" fillId="0" borderId="29" xfId="4" applyNumberFormat="1" applyFont="1" applyFill="1" applyBorder="1" applyAlignment="1">
      <alignment horizontal="right" vertical="center"/>
    </xf>
    <xf numFmtId="177" fontId="32" fillId="0" borderId="40" xfId="4" applyNumberFormat="1" applyFont="1" applyFill="1" applyBorder="1" applyAlignment="1">
      <alignment horizontal="right" vertical="center"/>
    </xf>
    <xf numFmtId="180" fontId="34" fillId="0" borderId="40" xfId="3" applyNumberFormat="1" applyFont="1" applyFill="1" applyBorder="1" applyAlignment="1">
      <alignment horizontal="center" vertical="center"/>
    </xf>
    <xf numFmtId="180" fontId="34" fillId="0" borderId="96" xfId="3" applyNumberFormat="1" applyFont="1" applyFill="1" applyBorder="1" applyAlignment="1">
      <alignment horizontal="center" vertical="center"/>
    </xf>
    <xf numFmtId="180" fontId="32" fillId="0" borderId="13" xfId="3" applyNumberFormat="1" applyFont="1" applyFill="1" applyBorder="1">
      <alignment vertical="center"/>
    </xf>
    <xf numFmtId="180" fontId="34" fillId="0" borderId="1" xfId="3" applyNumberFormat="1" applyFont="1" applyFill="1" applyBorder="1" applyAlignment="1">
      <alignment horizontal="center" vertical="center"/>
    </xf>
    <xf numFmtId="180" fontId="34" fillId="0" borderId="63" xfId="3" applyNumberFormat="1" applyFont="1" applyFill="1" applyBorder="1" applyAlignment="1">
      <alignment horizontal="center" vertical="center"/>
    </xf>
    <xf numFmtId="180" fontId="32" fillId="0" borderId="10" xfId="3" applyNumberFormat="1" applyFont="1" applyFill="1" applyBorder="1">
      <alignment vertical="center"/>
    </xf>
    <xf numFmtId="180" fontId="32" fillId="0" borderId="1" xfId="3" applyNumberFormat="1" applyFont="1" applyFill="1" applyBorder="1">
      <alignment vertical="center"/>
    </xf>
    <xf numFmtId="180" fontId="32" fillId="0" borderId="184" xfId="3" applyNumberFormat="1" applyFont="1" applyFill="1" applyBorder="1">
      <alignment vertical="center"/>
    </xf>
    <xf numFmtId="180" fontId="32" fillId="0" borderId="185" xfId="3" applyNumberFormat="1" applyFont="1" applyFill="1" applyBorder="1">
      <alignment vertical="center"/>
    </xf>
    <xf numFmtId="180" fontId="32" fillId="0" borderId="36" xfId="3" applyNumberFormat="1" applyFont="1" applyFill="1" applyBorder="1">
      <alignment vertical="center"/>
    </xf>
    <xf numFmtId="180" fontId="34" fillId="0" borderId="36" xfId="3" applyNumberFormat="1" applyFont="1" applyFill="1" applyBorder="1" applyAlignment="1">
      <alignment horizontal="center" vertical="center"/>
    </xf>
    <xf numFmtId="177" fontId="32" fillId="0" borderId="62" xfId="4" applyNumberFormat="1" applyFont="1" applyFill="1" applyBorder="1" applyAlignment="1">
      <alignment horizontal="right" vertical="center"/>
    </xf>
    <xf numFmtId="180" fontId="34" fillId="0" borderId="122" xfId="3" applyNumberFormat="1" applyFont="1" applyFill="1" applyBorder="1" applyAlignment="1">
      <alignment horizontal="center" vertical="center"/>
    </xf>
    <xf numFmtId="177" fontId="32" fillId="0" borderId="10" xfId="4" applyNumberFormat="1" applyFont="1" applyFill="1" applyBorder="1" applyAlignment="1">
      <alignment horizontal="right" vertical="center"/>
    </xf>
    <xf numFmtId="177" fontId="32" fillId="0" borderId="10" xfId="3" applyNumberFormat="1" applyFont="1" applyFill="1" applyBorder="1" applyAlignment="1">
      <alignment horizontal="right" vertical="center"/>
    </xf>
    <xf numFmtId="177" fontId="32" fillId="0" borderId="1" xfId="3" applyNumberFormat="1" applyFont="1" applyFill="1" applyBorder="1" applyAlignment="1">
      <alignment horizontal="right" vertical="center"/>
    </xf>
    <xf numFmtId="180" fontId="34" fillId="0" borderId="9" xfId="3" applyNumberFormat="1" applyFont="1" applyFill="1" applyBorder="1" applyAlignment="1">
      <alignment horizontal="center" vertical="center"/>
    </xf>
    <xf numFmtId="180" fontId="32" fillId="0" borderId="10" xfId="3" applyNumberFormat="1" applyFont="1" applyFill="1" applyBorder="1" applyAlignment="1">
      <alignment vertical="center"/>
    </xf>
    <xf numFmtId="180" fontId="32" fillId="0" borderId="1" xfId="3" applyNumberFormat="1" applyFont="1" applyFill="1" applyBorder="1" applyAlignment="1">
      <alignment vertical="center"/>
    </xf>
    <xf numFmtId="177" fontId="32" fillId="0" borderId="0" xfId="0" applyNumberFormat="1" applyFont="1" applyFill="1" applyAlignment="1">
      <alignment horizontal="right" vertical="center"/>
    </xf>
    <xf numFmtId="0" fontId="35" fillId="0" borderId="0" xfId="0" applyFont="1" applyFill="1" applyAlignment="1">
      <alignment horizontal="center" vertical="center"/>
    </xf>
    <xf numFmtId="182" fontId="35" fillId="0" borderId="0" xfId="0" applyNumberFormat="1" applyFont="1" applyFill="1" applyAlignment="1">
      <alignment horizontal="center" vertical="center"/>
    </xf>
    <xf numFmtId="180" fontId="32" fillId="0" borderId="13" xfId="3" applyNumberFormat="1" applyFont="1" applyFill="1" applyBorder="1" applyAlignment="1">
      <alignment vertical="center"/>
    </xf>
    <xf numFmtId="180" fontId="32" fillId="0" borderId="2" xfId="3" applyNumberFormat="1" applyFont="1" applyFill="1" applyBorder="1" applyAlignment="1">
      <alignment vertical="center"/>
    </xf>
    <xf numFmtId="180" fontId="34" fillId="0" borderId="2" xfId="3" applyNumberFormat="1" applyFont="1" applyFill="1" applyBorder="1" applyAlignment="1">
      <alignment horizontal="center" vertical="center"/>
    </xf>
    <xf numFmtId="38" fontId="34" fillId="0" borderId="17" xfId="3" applyFont="1" applyFill="1" applyBorder="1" applyAlignment="1">
      <alignment horizontal="center" vertical="center"/>
    </xf>
    <xf numFmtId="38" fontId="36" fillId="0" borderId="16" xfId="3" applyFont="1" applyFill="1" applyBorder="1" applyAlignment="1">
      <alignment horizontal="center" vertical="center" wrapText="1"/>
    </xf>
    <xf numFmtId="38" fontId="34" fillId="0" borderId="16" xfId="3" applyFont="1" applyFill="1" applyBorder="1" applyAlignment="1">
      <alignment horizontal="center" vertical="center"/>
    </xf>
    <xf numFmtId="38" fontId="34" fillId="0" borderId="166" xfId="3" applyFont="1" applyFill="1" applyBorder="1" applyAlignment="1">
      <alignment horizontal="center" vertical="center"/>
    </xf>
    <xf numFmtId="38" fontId="34" fillId="0" borderId="186" xfId="3" applyFont="1" applyFill="1" applyBorder="1" applyAlignment="1">
      <alignment horizontal="center" vertical="center"/>
    </xf>
    <xf numFmtId="0" fontId="32" fillId="0" borderId="9"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2" fillId="0" borderId="1" xfId="0" applyFont="1" applyFill="1" applyBorder="1" applyAlignment="1">
      <alignment horizontal="right" vertical="center"/>
    </xf>
    <xf numFmtId="177" fontId="32" fillId="0" borderId="2" xfId="4" applyNumberFormat="1" applyFont="1" applyFill="1" applyBorder="1" applyAlignment="1">
      <alignment horizontal="right" vertical="center" wrapText="1"/>
    </xf>
    <xf numFmtId="177" fontId="32" fillId="0" borderId="13" xfId="4" applyNumberFormat="1" applyFont="1" applyFill="1" applyBorder="1" applyAlignment="1">
      <alignment horizontal="right" vertical="center" wrapText="1"/>
    </xf>
    <xf numFmtId="0" fontId="32" fillId="0" borderId="105" xfId="0" applyFont="1" applyFill="1" applyBorder="1" applyAlignment="1">
      <alignment horizontal="center" vertical="center"/>
    </xf>
    <xf numFmtId="0" fontId="32" fillId="0" borderId="96" xfId="0" applyFont="1" applyFill="1" applyBorder="1" applyAlignment="1">
      <alignment horizontal="center" vertical="center" shrinkToFit="1"/>
    </xf>
    <xf numFmtId="0" fontId="32" fillId="0" borderId="40" xfId="0" applyFont="1" applyFill="1" applyBorder="1" applyAlignment="1">
      <alignment horizontal="center" vertical="center" shrinkToFit="1"/>
    </xf>
    <xf numFmtId="0" fontId="32" fillId="0" borderId="40" xfId="0" applyFont="1" applyFill="1" applyBorder="1" applyAlignment="1">
      <alignment horizontal="right" vertical="center"/>
    </xf>
    <xf numFmtId="177" fontId="32" fillId="0" borderId="20" xfId="4" applyNumberFormat="1" applyFont="1" applyFill="1" applyBorder="1" applyAlignment="1">
      <alignment horizontal="right" vertical="center" wrapText="1"/>
    </xf>
    <xf numFmtId="177" fontId="32" fillId="0" borderId="21" xfId="4" applyNumberFormat="1" applyFont="1" applyFill="1" applyBorder="1" applyAlignment="1">
      <alignment horizontal="right" vertical="center" wrapText="1"/>
    </xf>
    <xf numFmtId="0" fontId="34" fillId="0" borderId="9" xfId="0" applyFont="1" applyFill="1" applyBorder="1" applyAlignment="1">
      <alignment horizontal="center" vertical="center" wrapText="1" shrinkToFit="1"/>
    </xf>
    <xf numFmtId="0" fontId="34" fillId="0" borderId="1" xfId="0" applyFont="1" applyFill="1" applyBorder="1" applyAlignment="1">
      <alignment horizontal="center" vertical="center" shrinkToFit="1"/>
    </xf>
    <xf numFmtId="177" fontId="32" fillId="0" borderId="1" xfId="4" applyNumberFormat="1" applyFont="1" applyFill="1" applyBorder="1" applyAlignment="1">
      <alignment horizontal="right" vertical="center"/>
    </xf>
    <xf numFmtId="177" fontId="32" fillId="0" borderId="10" xfId="4" applyNumberFormat="1" applyFont="1" applyFill="1" applyBorder="1" applyAlignment="1">
      <alignment horizontal="right" vertical="center"/>
    </xf>
    <xf numFmtId="0" fontId="32" fillId="0" borderId="96" xfId="0" applyFont="1" applyFill="1" applyBorder="1" applyAlignment="1">
      <alignment horizontal="center" vertical="center"/>
    </xf>
    <xf numFmtId="0" fontId="32" fillId="0" borderId="40" xfId="0" applyFont="1" applyFill="1" applyBorder="1" applyAlignment="1">
      <alignment horizontal="center" vertical="center"/>
    </xf>
    <xf numFmtId="2" fontId="32" fillId="0" borderId="40" xfId="0" applyNumberFormat="1" applyFont="1" applyFill="1" applyBorder="1" applyAlignment="1">
      <alignment horizontal="right" vertical="center"/>
    </xf>
    <xf numFmtId="2" fontId="32" fillId="0" borderId="29" xfId="0" applyNumberFormat="1" applyFont="1" applyFill="1" applyBorder="1" applyAlignment="1">
      <alignment horizontal="right" vertical="center"/>
    </xf>
    <xf numFmtId="0" fontId="32" fillId="0" borderId="12"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2" xfId="0" applyFont="1" applyFill="1" applyBorder="1" applyAlignment="1">
      <alignment horizontal="right" vertical="center"/>
    </xf>
    <xf numFmtId="0" fontId="32" fillId="0" borderId="99" xfId="0" applyFont="1" applyFill="1" applyBorder="1" applyAlignment="1">
      <alignment horizontal="center" vertical="center"/>
    </xf>
    <xf numFmtId="0" fontId="32" fillId="0" borderId="107" xfId="0" applyFont="1" applyFill="1" applyBorder="1" applyAlignment="1">
      <alignment horizontal="center" vertical="center"/>
    </xf>
    <xf numFmtId="0" fontId="32" fillId="0" borderId="26" xfId="0" applyFont="1" applyFill="1" applyBorder="1" applyAlignment="1">
      <alignment horizontal="center" vertical="center"/>
    </xf>
    <xf numFmtId="0" fontId="32" fillId="0" borderId="75" xfId="0" applyFont="1" applyFill="1" applyBorder="1" applyAlignment="1">
      <alignment horizontal="right" vertical="center"/>
    </xf>
    <xf numFmtId="0" fontId="32" fillId="0" borderId="26" xfId="0" applyFont="1" applyFill="1" applyBorder="1" applyAlignment="1">
      <alignment horizontal="right" vertical="center"/>
    </xf>
    <xf numFmtId="177" fontId="32" fillId="0" borderId="75" xfId="4" applyNumberFormat="1" applyFont="1" applyFill="1" applyBorder="1" applyAlignment="1">
      <alignment horizontal="right" vertical="center"/>
    </xf>
    <xf numFmtId="177" fontId="32" fillId="0" borderId="132" xfId="4" applyNumberFormat="1" applyFont="1" applyFill="1" applyBorder="1" applyAlignment="1">
      <alignment horizontal="right" vertical="center"/>
    </xf>
    <xf numFmtId="0" fontId="32" fillId="0" borderId="9" xfId="0" applyFont="1" applyFill="1" applyBorder="1" applyAlignment="1">
      <alignment horizontal="center" vertical="center"/>
    </xf>
    <xf numFmtId="0" fontId="32" fillId="0" borderId="1" xfId="0" applyFont="1" applyFill="1" applyBorder="1" applyAlignment="1">
      <alignment horizontal="center" vertical="center"/>
    </xf>
    <xf numFmtId="2" fontId="32" fillId="0" borderId="1" xfId="0" applyNumberFormat="1" applyFont="1" applyFill="1" applyBorder="1" applyAlignment="1">
      <alignment horizontal="right" vertical="center"/>
    </xf>
    <xf numFmtId="2" fontId="32" fillId="0" borderId="10" xfId="0" applyNumberFormat="1" applyFont="1" applyFill="1" applyBorder="1" applyAlignment="1">
      <alignment horizontal="right" vertical="center"/>
    </xf>
    <xf numFmtId="177" fontId="32" fillId="0" borderId="2" xfId="4" applyNumberFormat="1" applyFont="1" applyFill="1" applyBorder="1" applyAlignment="1">
      <alignment horizontal="right" vertical="center"/>
    </xf>
    <xf numFmtId="177" fontId="32" fillId="0" borderId="13" xfId="4" applyNumberFormat="1" applyFont="1" applyFill="1" applyBorder="1" applyAlignment="1">
      <alignment horizontal="right" vertical="center"/>
    </xf>
    <xf numFmtId="0" fontId="32" fillId="0" borderId="31" xfId="0" applyFont="1" applyFill="1" applyBorder="1" applyAlignment="1">
      <alignment horizontal="center" vertical="center" shrinkToFit="1"/>
    </xf>
    <xf numFmtId="0" fontId="32" fillId="0" borderId="23" xfId="0" applyFont="1" applyFill="1" applyBorder="1" applyAlignment="1">
      <alignment horizontal="center" vertical="center" shrinkToFit="1"/>
    </xf>
    <xf numFmtId="0" fontId="32" fillId="0" borderId="23" xfId="0" applyFont="1" applyFill="1" applyBorder="1" applyAlignment="1">
      <alignment horizontal="center" vertical="center"/>
    </xf>
    <xf numFmtId="0" fontId="32" fillId="0" borderId="23" xfId="0" applyFont="1" applyFill="1" applyBorder="1" applyAlignment="1">
      <alignment horizontal="center" vertical="center" wrapText="1"/>
    </xf>
    <xf numFmtId="0" fontId="32" fillId="0" borderId="24" xfId="0" applyFont="1" applyFill="1" applyBorder="1" applyAlignment="1">
      <alignment horizontal="center" vertical="center" wrapText="1"/>
    </xf>
    <xf numFmtId="177" fontId="32" fillId="0" borderId="20" xfId="4" applyNumberFormat="1" applyFont="1" applyFill="1" applyBorder="1" applyAlignment="1">
      <alignment horizontal="right" vertical="center"/>
    </xf>
    <xf numFmtId="177" fontId="32" fillId="0" borderId="21" xfId="4" applyNumberFormat="1" applyFont="1" applyFill="1" applyBorder="1" applyAlignment="1">
      <alignment horizontal="right" vertical="center"/>
    </xf>
    <xf numFmtId="0" fontId="32" fillId="0" borderId="12" xfId="0" applyFont="1" applyFill="1" applyBorder="1" applyAlignment="1">
      <alignment horizontal="center" vertical="center"/>
    </xf>
    <xf numFmtId="0" fontId="32" fillId="0" borderId="2" xfId="0" applyFont="1" applyFill="1" applyBorder="1" applyAlignment="1">
      <alignment horizontal="center" vertical="center"/>
    </xf>
    <xf numFmtId="2" fontId="32" fillId="0" borderId="2" xfId="0" applyNumberFormat="1" applyFont="1" applyFill="1" applyBorder="1" applyAlignment="1">
      <alignment horizontal="right" vertical="center"/>
    </xf>
    <xf numFmtId="2" fontId="32" fillId="0" borderId="13" xfId="0" applyNumberFormat="1" applyFont="1" applyFill="1" applyBorder="1" applyAlignment="1">
      <alignment horizontal="right" vertical="center"/>
    </xf>
    <xf numFmtId="0" fontId="32" fillId="0" borderId="96" xfId="0" applyFont="1" applyFill="1" applyBorder="1" applyAlignment="1">
      <alignment horizontal="center" vertical="center" wrapText="1"/>
    </xf>
    <xf numFmtId="0" fontId="32" fillId="0" borderId="29" xfId="0" applyFont="1" applyFill="1" applyBorder="1" applyAlignment="1">
      <alignment horizontal="center" vertical="center" wrapText="1"/>
    </xf>
    <xf numFmtId="177" fontId="32" fillId="0" borderId="174" xfId="4" applyNumberFormat="1" applyFont="1" applyFill="1" applyBorder="1" applyAlignment="1">
      <alignment horizontal="center" vertical="center"/>
    </xf>
    <xf numFmtId="177" fontId="32" fillId="0" borderId="175" xfId="4" applyNumberFormat="1" applyFont="1" applyFill="1" applyBorder="1" applyAlignment="1">
      <alignment horizontal="center" vertical="center"/>
    </xf>
    <xf numFmtId="177" fontId="32" fillId="0" borderId="33" xfId="4" applyNumberFormat="1" applyFont="1" applyFill="1" applyBorder="1" applyAlignment="1">
      <alignment horizontal="center" vertical="center"/>
    </xf>
    <xf numFmtId="0" fontId="32" fillId="0" borderId="24" xfId="0" applyFont="1" applyFill="1" applyBorder="1" applyAlignment="1">
      <alignment horizontal="center" vertical="center"/>
    </xf>
    <xf numFmtId="0" fontId="32" fillId="0" borderId="169" xfId="0" applyFont="1" applyFill="1" applyBorder="1" applyAlignment="1">
      <alignment horizontal="center" vertical="center"/>
    </xf>
    <xf numFmtId="0" fontId="32" fillId="0" borderId="142" xfId="0" applyFont="1" applyFill="1" applyBorder="1" applyAlignment="1">
      <alignment horizontal="center" vertical="center"/>
    </xf>
    <xf numFmtId="0" fontId="32" fillId="0" borderId="141" xfId="0" applyFont="1" applyFill="1" applyBorder="1" applyAlignment="1">
      <alignment horizontal="center" vertical="center"/>
    </xf>
    <xf numFmtId="0" fontId="32" fillId="0" borderId="157" xfId="0" applyFont="1" applyFill="1" applyBorder="1" applyAlignment="1">
      <alignment horizontal="right" vertical="center"/>
    </xf>
    <xf numFmtId="0" fontId="32" fillId="0" borderId="141" xfId="0" applyFont="1" applyFill="1" applyBorder="1" applyAlignment="1">
      <alignment horizontal="right" vertical="center"/>
    </xf>
    <xf numFmtId="177" fontId="32" fillId="0" borderId="157" xfId="4" applyNumberFormat="1" applyFont="1" applyFill="1" applyBorder="1" applyAlignment="1">
      <alignment horizontal="right" vertical="center"/>
    </xf>
    <xf numFmtId="177" fontId="32" fillId="0" borderId="170" xfId="4" applyNumberFormat="1" applyFont="1" applyFill="1" applyBorder="1" applyAlignment="1">
      <alignment horizontal="right" vertical="center"/>
    </xf>
    <xf numFmtId="0" fontId="36" fillId="0" borderId="81" xfId="0" applyFont="1" applyFill="1" applyBorder="1" applyAlignment="1">
      <alignment horizontal="center" vertical="center" textRotation="255"/>
    </xf>
    <xf numFmtId="0" fontId="36" fillId="0" borderId="74" xfId="0" applyFont="1" applyFill="1" applyBorder="1" applyAlignment="1">
      <alignment horizontal="center" vertical="center" textRotation="255"/>
    </xf>
    <xf numFmtId="0" fontId="36" fillId="0" borderId="79" xfId="0" applyFont="1" applyFill="1" applyBorder="1" applyAlignment="1">
      <alignment horizontal="center" vertical="center" textRotation="255"/>
    </xf>
    <xf numFmtId="0" fontId="36" fillId="0" borderId="19" xfId="0" applyFont="1" applyFill="1" applyBorder="1" applyAlignment="1">
      <alignment horizontal="center" vertical="center" textRotation="255"/>
    </xf>
    <xf numFmtId="0" fontId="32" fillId="0" borderId="31" xfId="0" applyFont="1" applyFill="1" applyBorder="1" applyAlignment="1">
      <alignment horizontal="center" vertical="center"/>
    </xf>
    <xf numFmtId="0" fontId="32" fillId="0" borderId="125" xfId="0" applyFont="1" applyFill="1" applyBorder="1" applyAlignment="1">
      <alignment horizontal="center" vertical="center"/>
    </xf>
    <xf numFmtId="0" fontId="32" fillId="0" borderId="30" xfId="0" applyFont="1" applyFill="1" applyBorder="1" applyAlignment="1">
      <alignment horizontal="center" vertical="center"/>
    </xf>
    <xf numFmtId="0" fontId="32" fillId="0" borderId="25" xfId="0" applyFont="1" applyFill="1" applyBorder="1" applyAlignment="1">
      <alignment horizontal="center" vertical="center"/>
    </xf>
    <xf numFmtId="0" fontId="36" fillId="0" borderId="120" xfId="0" applyFont="1" applyFill="1" applyBorder="1" applyAlignment="1">
      <alignment horizontal="center" vertical="center" textRotation="255"/>
    </xf>
    <xf numFmtId="0" fontId="36" fillId="0" borderId="9" xfId="0" applyFont="1" applyFill="1" applyBorder="1" applyAlignment="1">
      <alignment horizontal="center" vertical="center" textRotation="255"/>
    </xf>
    <xf numFmtId="0" fontId="36" fillId="0" borderId="15" xfId="0" applyFont="1" applyFill="1" applyBorder="1" applyAlignment="1">
      <alignment horizontal="center" vertical="center" textRotation="255"/>
    </xf>
    <xf numFmtId="177" fontId="32" fillId="0" borderId="47" xfId="4" applyNumberFormat="1" applyFont="1" applyFill="1" applyBorder="1" applyAlignment="1">
      <alignment horizontal="center" vertical="center"/>
    </xf>
    <xf numFmtId="0" fontId="32" fillId="0" borderId="55" xfId="0" applyFont="1" applyFill="1" applyBorder="1" applyAlignment="1">
      <alignment horizontal="center" vertical="center"/>
    </xf>
    <xf numFmtId="0" fontId="32" fillId="0" borderId="126" xfId="0" applyFont="1" applyFill="1" applyBorder="1" applyAlignment="1">
      <alignment horizontal="center" vertical="center"/>
    </xf>
    <xf numFmtId="0" fontId="32" fillId="0" borderId="32" xfId="0" applyFont="1" applyFill="1" applyBorder="1" applyAlignment="1">
      <alignment horizontal="center" vertical="center"/>
    </xf>
    <xf numFmtId="0" fontId="32" fillId="0" borderId="176" xfId="0" applyFont="1" applyFill="1" applyBorder="1" applyAlignment="1">
      <alignment horizontal="center" vertical="center"/>
    </xf>
    <xf numFmtId="0" fontId="32" fillId="0" borderId="135"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37" xfId="0" applyFont="1" applyFill="1" applyBorder="1" applyAlignment="1">
      <alignment horizontal="center" vertical="center"/>
    </xf>
    <xf numFmtId="0" fontId="32" fillId="0" borderId="77"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60" xfId="0" applyFont="1" applyFill="1" applyBorder="1" applyAlignment="1">
      <alignment horizontal="center" vertical="center"/>
    </xf>
    <xf numFmtId="181" fontId="32" fillId="0" borderId="137" xfId="3" applyNumberFormat="1" applyFont="1" applyFill="1" applyBorder="1" applyAlignment="1">
      <alignment horizontal="center" vertical="center"/>
    </xf>
    <xf numFmtId="181" fontId="32" fillId="0" borderId="182" xfId="3" applyNumberFormat="1" applyFont="1" applyFill="1" applyBorder="1" applyAlignment="1">
      <alignment horizontal="center" vertical="center"/>
    </xf>
    <xf numFmtId="180" fontId="34" fillId="0" borderId="167" xfId="3" applyNumberFormat="1" applyFont="1" applyFill="1" applyBorder="1" applyAlignment="1">
      <alignment horizontal="center" vertical="center"/>
    </xf>
    <xf numFmtId="180" fontId="34" fillId="0" borderId="74" xfId="3" applyNumberFormat="1" applyFont="1" applyFill="1" applyBorder="1" applyAlignment="1">
      <alignment horizontal="center" vertical="center"/>
    </xf>
    <xf numFmtId="180" fontId="32" fillId="0" borderId="100" xfId="3" applyNumberFormat="1" applyFont="1" applyFill="1" applyBorder="1" applyAlignment="1">
      <alignment horizontal="center" vertical="center"/>
    </xf>
    <xf numFmtId="180" fontId="34" fillId="0" borderId="63" xfId="3" applyNumberFormat="1" applyFont="1" applyFill="1" applyBorder="1" applyAlignment="1">
      <alignment horizontal="center" vertical="center"/>
    </xf>
    <xf numFmtId="180" fontId="34" fillId="0" borderId="12" xfId="3" applyNumberFormat="1" applyFont="1" applyFill="1" applyBorder="1" applyAlignment="1">
      <alignment horizontal="center" vertical="center"/>
    </xf>
    <xf numFmtId="0" fontId="34" fillId="0" borderId="82"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16" xfId="0" applyFont="1" applyFill="1" applyBorder="1" applyAlignment="1">
      <alignment horizontal="center" vertical="center"/>
    </xf>
    <xf numFmtId="0" fontId="32" fillId="0" borderId="36" xfId="0" applyFont="1" applyFill="1" applyBorder="1" applyAlignment="1">
      <alignment horizontal="center" vertical="center"/>
    </xf>
    <xf numFmtId="0" fontId="32" fillId="0" borderId="37" xfId="0" applyFont="1" applyFill="1" applyBorder="1" applyAlignment="1">
      <alignment horizontal="center" vertical="center"/>
    </xf>
    <xf numFmtId="38" fontId="34" fillId="0" borderId="82" xfId="3" applyFont="1" applyFill="1" applyBorder="1" applyAlignment="1">
      <alignment horizontal="center" vertical="center"/>
    </xf>
    <xf numFmtId="38" fontId="34" fillId="0" borderId="15" xfId="3" applyFont="1" applyFill="1" applyBorder="1" applyAlignment="1">
      <alignment horizontal="center" vertical="center"/>
    </xf>
    <xf numFmtId="180" fontId="34" fillId="0" borderId="81" xfId="3" applyNumberFormat="1" applyFont="1" applyFill="1" applyBorder="1" applyAlignment="1">
      <alignment horizontal="center" vertical="center"/>
    </xf>
    <xf numFmtId="38" fontId="34" fillId="0" borderId="136" xfId="3" applyFont="1" applyFill="1" applyBorder="1" applyAlignment="1">
      <alignment horizontal="center" vertical="center"/>
    </xf>
    <xf numFmtId="38" fontId="34" fillId="0" borderId="7" xfId="3" applyFont="1" applyFill="1" applyBorder="1" applyAlignment="1">
      <alignment horizontal="center" vertical="center"/>
    </xf>
    <xf numFmtId="38" fontId="34" fillId="0" borderId="8" xfId="3" applyFont="1" applyFill="1" applyBorder="1" applyAlignment="1">
      <alignment horizontal="center" vertical="center"/>
    </xf>
    <xf numFmtId="38" fontId="34" fillId="0" borderId="35" xfId="3" applyFont="1" applyFill="1" applyBorder="1" applyAlignment="1">
      <alignment horizontal="center" vertical="center"/>
    </xf>
    <xf numFmtId="0" fontId="32" fillId="0" borderId="83" xfId="0" applyFont="1" applyFill="1" applyBorder="1" applyAlignment="1">
      <alignment horizontal="center" vertical="center"/>
    </xf>
    <xf numFmtId="0" fontId="32" fillId="0" borderId="86" xfId="0" applyFont="1" applyFill="1" applyBorder="1" applyAlignment="1">
      <alignment horizontal="center" vertical="center"/>
    </xf>
    <xf numFmtId="0" fontId="32" fillId="0" borderId="84" xfId="0" applyFont="1" applyFill="1" applyBorder="1" applyAlignment="1">
      <alignment horizontal="center" vertical="center"/>
    </xf>
    <xf numFmtId="0" fontId="37" fillId="0" borderId="61" xfId="0" applyFont="1" applyFill="1" applyBorder="1" applyAlignment="1">
      <alignment horizontal="left" vertical="center" wrapText="1"/>
    </xf>
    <xf numFmtId="0" fontId="37" fillId="0" borderId="133" xfId="0" applyFont="1" applyFill="1" applyBorder="1" applyAlignment="1">
      <alignment horizontal="left" vertical="center" wrapText="1"/>
    </xf>
    <xf numFmtId="0" fontId="37" fillId="0" borderId="124" xfId="0" applyFont="1" applyFill="1" applyBorder="1" applyAlignment="1">
      <alignment horizontal="left" vertical="center" wrapText="1"/>
    </xf>
    <xf numFmtId="0" fontId="37" fillId="0" borderId="32" xfId="0" applyFont="1" applyFill="1" applyBorder="1" applyAlignment="1">
      <alignment horizontal="left" vertical="center" wrapText="1"/>
    </xf>
    <xf numFmtId="0" fontId="37" fillId="0" borderId="69" xfId="0" applyFont="1" applyFill="1" applyBorder="1" applyAlignment="1">
      <alignment horizontal="left" vertical="center" wrapText="1"/>
    </xf>
    <xf numFmtId="0" fontId="37" fillId="0" borderId="42" xfId="0" applyFont="1" applyFill="1" applyBorder="1" applyAlignment="1">
      <alignment horizontal="left" vertical="center" wrapText="1"/>
    </xf>
    <xf numFmtId="0" fontId="32" fillId="0" borderId="76" xfId="0" applyFont="1" applyFill="1" applyBorder="1" applyAlignment="1">
      <alignment horizontal="center" vertical="center"/>
    </xf>
    <xf numFmtId="0" fontId="32" fillId="0" borderId="22"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76" xfId="0" applyFont="1" applyFill="1" applyBorder="1" applyAlignment="1">
      <alignment horizontal="center" vertical="center" wrapText="1"/>
    </xf>
    <xf numFmtId="0" fontId="32" fillId="0" borderId="3" xfId="0" applyFont="1" applyFill="1" applyBorder="1" applyAlignment="1">
      <alignment horizontal="center" vertical="center"/>
    </xf>
    <xf numFmtId="0" fontId="32" fillId="0" borderId="14" xfId="0" applyFont="1" applyFill="1" applyBorder="1" applyAlignment="1">
      <alignment horizontal="center" vertical="center"/>
    </xf>
    <xf numFmtId="0" fontId="32" fillId="0" borderId="97" xfId="0" applyFont="1" applyFill="1" applyBorder="1" applyAlignment="1">
      <alignment horizontal="center" vertical="center"/>
    </xf>
    <xf numFmtId="0" fontId="32" fillId="0" borderId="110" xfId="0" applyFont="1" applyFill="1" applyBorder="1" applyAlignment="1">
      <alignment horizontal="center" vertical="center"/>
    </xf>
    <xf numFmtId="0" fontId="32" fillId="0" borderId="106" xfId="0" applyFont="1" applyFill="1" applyBorder="1" applyAlignment="1">
      <alignment horizontal="center" vertical="center"/>
    </xf>
    <xf numFmtId="0" fontId="32" fillId="0" borderId="63" xfId="0" applyFont="1" applyFill="1" applyBorder="1" applyAlignment="1">
      <alignment horizontal="center" vertical="center" wrapText="1"/>
    </xf>
    <xf numFmtId="0" fontId="32" fillId="0" borderId="74"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32" fillId="0" borderId="81" xfId="0" applyFont="1" applyFill="1" applyBorder="1" applyAlignment="1">
      <alignment horizontal="center" vertical="center" wrapText="1"/>
    </xf>
    <xf numFmtId="0" fontId="32" fillId="0" borderId="167"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15" xfId="0" applyFont="1" applyFill="1" applyBorder="1" applyAlignment="1">
      <alignment horizontal="center" vertical="center"/>
    </xf>
    <xf numFmtId="0" fontId="32" fillId="0" borderId="16" xfId="0" applyFont="1" applyFill="1" applyBorder="1" applyAlignment="1">
      <alignment horizontal="center" vertical="center"/>
    </xf>
    <xf numFmtId="0" fontId="32" fillId="0" borderId="136" xfId="0" applyFont="1" applyFill="1" applyBorder="1" applyAlignment="1">
      <alignment horizontal="right" vertical="center"/>
    </xf>
    <xf numFmtId="0" fontId="32" fillId="0" borderId="35" xfId="0" applyFont="1" applyFill="1" applyBorder="1" applyAlignment="1">
      <alignment horizontal="right" vertical="center"/>
    </xf>
    <xf numFmtId="0" fontId="32" fillId="0" borderId="8" xfId="0" applyFont="1" applyFill="1" applyBorder="1" applyAlignment="1">
      <alignment horizontal="right" vertical="center"/>
    </xf>
    <xf numFmtId="0" fontId="32" fillId="0" borderId="56" xfId="0" applyFont="1" applyFill="1" applyBorder="1" applyAlignment="1">
      <alignment horizontal="right" vertical="center"/>
    </xf>
    <xf numFmtId="0" fontId="32" fillId="0" borderId="54" xfId="0" applyFont="1" applyFill="1" applyBorder="1" applyAlignment="1">
      <alignment horizontal="right" vertical="center"/>
    </xf>
    <xf numFmtId="0" fontId="32" fillId="0" borderId="58" xfId="0" applyFont="1" applyFill="1" applyBorder="1" applyAlignment="1">
      <alignment horizontal="right" vertical="center"/>
    </xf>
    <xf numFmtId="0" fontId="32" fillId="0" borderId="135" xfId="0" applyFont="1" applyFill="1" applyBorder="1" applyAlignment="1">
      <alignment horizontal="right" vertical="center"/>
    </xf>
    <xf numFmtId="177" fontId="32" fillId="0" borderId="61" xfId="4" applyNumberFormat="1" applyFont="1" applyFill="1" applyBorder="1" applyAlignment="1">
      <alignment horizontal="right" vertical="center"/>
    </xf>
    <xf numFmtId="177" fontId="32" fillId="0" borderId="124" xfId="4" applyNumberFormat="1" applyFont="1" applyFill="1" applyBorder="1" applyAlignment="1">
      <alignment horizontal="right" vertical="center"/>
    </xf>
    <xf numFmtId="177" fontId="32" fillId="0" borderId="58" xfId="0" applyNumberFormat="1" applyFont="1" applyFill="1" applyBorder="1" applyAlignment="1">
      <alignment horizontal="right" vertical="center"/>
    </xf>
    <xf numFmtId="177" fontId="32" fillId="0" borderId="135" xfId="0" applyNumberFormat="1" applyFont="1" applyFill="1" applyBorder="1" applyAlignment="1">
      <alignment horizontal="right" vertical="center"/>
    </xf>
    <xf numFmtId="0" fontId="32" fillId="0" borderId="61" xfId="0" applyFont="1" applyFill="1" applyBorder="1" applyAlignment="1">
      <alignment horizontal="right" vertical="center"/>
    </xf>
    <xf numFmtId="0" fontId="32" fillId="0" borderId="124" xfId="0" applyFont="1" applyFill="1" applyBorder="1" applyAlignment="1">
      <alignment horizontal="right" vertical="center"/>
    </xf>
    <xf numFmtId="177" fontId="32" fillId="0" borderId="33" xfId="4" applyNumberFormat="1" applyFont="1" applyFill="1" applyBorder="1" applyAlignment="1">
      <alignment horizontal="right" vertical="center"/>
    </xf>
    <xf numFmtId="177" fontId="32" fillId="0" borderId="175" xfId="4" applyNumberFormat="1" applyFont="1" applyFill="1" applyBorder="1" applyAlignment="1">
      <alignment horizontal="right" vertical="center"/>
    </xf>
    <xf numFmtId="177" fontId="32" fillId="0" borderId="33" xfId="0" applyNumberFormat="1" applyFont="1" applyFill="1" applyBorder="1" applyAlignment="1">
      <alignment horizontal="right" vertical="center"/>
    </xf>
    <xf numFmtId="177" fontId="32" fillId="0" borderId="47" xfId="0" applyNumberFormat="1" applyFont="1" applyFill="1" applyBorder="1" applyAlignment="1">
      <alignment horizontal="right" vertical="center"/>
    </xf>
    <xf numFmtId="0" fontId="32" fillId="0" borderId="92" xfId="0" applyFont="1" applyFill="1" applyBorder="1" applyAlignment="1">
      <alignment horizontal="center" vertical="center"/>
    </xf>
    <xf numFmtId="0" fontId="32" fillId="0" borderId="93" xfId="0" applyFont="1" applyFill="1" applyBorder="1" applyAlignment="1">
      <alignment horizontal="center" vertical="center"/>
    </xf>
    <xf numFmtId="0" fontId="32" fillId="0" borderId="39" xfId="0" applyFont="1" applyFill="1" applyBorder="1" applyAlignment="1">
      <alignment horizontal="center" vertical="center"/>
    </xf>
    <xf numFmtId="0" fontId="32" fillId="0" borderId="58" xfId="0" applyFont="1" applyFill="1" applyBorder="1" applyAlignment="1">
      <alignment horizontal="left" vertical="center" wrapText="1"/>
    </xf>
    <xf numFmtId="0" fontId="32" fillId="0" borderId="59" xfId="0" applyFont="1" applyFill="1" applyBorder="1" applyAlignment="1">
      <alignment horizontal="left" vertical="center" wrapText="1"/>
    </xf>
    <xf numFmtId="0" fontId="32" fillId="0" borderId="135" xfId="0" applyFont="1" applyFill="1" applyBorder="1" applyAlignment="1">
      <alignment horizontal="left" vertical="center" wrapText="1"/>
    </xf>
    <xf numFmtId="0" fontId="9" fillId="0" borderId="3" xfId="0" applyFont="1" applyBorder="1" applyAlignment="1">
      <alignment horizontal="center" vertical="center"/>
    </xf>
    <xf numFmtId="0" fontId="9" fillId="0" borderId="14" xfId="0" applyFont="1" applyBorder="1" applyAlignment="1">
      <alignment horizontal="center" vertical="center"/>
    </xf>
    <xf numFmtId="0" fontId="9" fillId="0" borderId="76" xfId="0" applyFont="1" applyBorder="1" applyAlignment="1">
      <alignment horizontal="center" vertical="center"/>
    </xf>
    <xf numFmtId="0" fontId="9" fillId="0" borderId="22" xfId="0" applyFont="1" applyBorder="1" applyAlignment="1">
      <alignment horizontal="center" vertical="center"/>
    </xf>
    <xf numFmtId="0" fontId="9" fillId="0" borderId="43" xfId="0" applyFont="1" applyBorder="1" applyAlignment="1">
      <alignment horizontal="center" vertical="center"/>
    </xf>
    <xf numFmtId="0" fontId="9" fillId="0" borderId="87" xfId="0" applyFont="1" applyBorder="1" applyAlignment="1">
      <alignment horizontal="center" vertical="center"/>
    </xf>
    <xf numFmtId="0" fontId="9" fillId="0" borderId="49" xfId="0" applyFont="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9" fillId="0" borderId="86" xfId="0" applyFont="1" applyBorder="1" applyAlignment="1">
      <alignment horizontal="center" vertical="center"/>
    </xf>
    <xf numFmtId="0" fontId="10" fillId="0" borderId="74" xfId="0" applyFont="1" applyBorder="1" applyAlignment="1">
      <alignment horizontal="center" vertical="center" wrapText="1"/>
    </xf>
    <xf numFmtId="0" fontId="10" fillId="0" borderId="58" xfId="0" applyFont="1" applyBorder="1" applyAlignment="1">
      <alignment horizontal="center" vertical="center"/>
    </xf>
    <xf numFmtId="0" fontId="10" fillId="0" borderId="60" xfId="0" applyFont="1" applyBorder="1" applyAlignment="1">
      <alignment horizontal="center" vertical="center"/>
    </xf>
    <xf numFmtId="0" fontId="10" fillId="0" borderId="55" xfId="0" applyFont="1" applyBorder="1" applyAlignment="1">
      <alignment horizontal="center" vertical="center"/>
    </xf>
    <xf numFmtId="0" fontId="10" fillId="0" borderId="30" xfId="0" applyFont="1" applyBorder="1" applyAlignment="1">
      <alignment horizontal="center" vertical="center"/>
    </xf>
    <xf numFmtId="0" fontId="10" fillId="0" borderId="25" xfId="0" applyFont="1" applyBorder="1" applyAlignment="1">
      <alignment horizontal="center" vertical="center"/>
    </xf>
    <xf numFmtId="0" fontId="10" fillId="0" borderId="68" xfId="5" applyFont="1" applyBorder="1" applyAlignment="1">
      <alignment horizontal="left" vertical="center"/>
    </xf>
    <xf numFmtId="0" fontId="10" fillId="0" borderId="66" xfId="5" applyFont="1" applyBorder="1" applyAlignment="1">
      <alignment horizontal="left" vertical="center"/>
    </xf>
    <xf numFmtId="0" fontId="10" fillId="0" borderId="78" xfId="0" applyFont="1" applyBorder="1" applyAlignment="1">
      <alignment horizontal="left" vertical="center" wrapText="1"/>
    </xf>
    <xf numFmtId="0" fontId="10" fillId="0" borderId="77" xfId="0" applyFont="1" applyBorder="1" applyAlignment="1">
      <alignment horizontal="left" vertical="center" wrapText="1"/>
    </xf>
    <xf numFmtId="0" fontId="10" fillId="0" borderId="57" xfId="5" applyFont="1" applyBorder="1" applyAlignment="1">
      <alignment horizontal="left" vertical="center" wrapText="1"/>
    </xf>
    <xf numFmtId="0" fontId="10" fillId="0" borderId="39" xfId="5" applyFont="1" applyBorder="1" applyAlignment="1">
      <alignment horizontal="left" vertical="center" wrapText="1"/>
    </xf>
    <xf numFmtId="0" fontId="10" fillId="0" borderId="69" xfId="5" applyFont="1" applyBorder="1" applyAlignment="1">
      <alignment horizontal="left" vertical="center"/>
    </xf>
    <xf numFmtId="0" fontId="10" fillId="0" borderId="42" xfId="5" applyFont="1" applyBorder="1" applyAlignment="1">
      <alignment horizontal="left" vertical="center"/>
    </xf>
    <xf numFmtId="0" fontId="10" fillId="0" borderId="59" xfId="5" applyFont="1" applyBorder="1" applyAlignment="1">
      <alignment horizontal="left" vertical="center" wrapText="1"/>
    </xf>
    <xf numFmtId="0" fontId="10" fillId="0" borderId="60" xfId="5" applyFont="1" applyBorder="1" applyAlignment="1">
      <alignment horizontal="left" vertical="center" wrapText="1"/>
    </xf>
    <xf numFmtId="0" fontId="10" fillId="0" borderId="59" xfId="5" applyFont="1" applyBorder="1" applyAlignment="1">
      <alignment horizontal="left" vertical="center"/>
    </xf>
    <xf numFmtId="0" fontId="10" fillId="0" borderId="60" xfId="5" applyFont="1" applyBorder="1" applyAlignment="1">
      <alignment horizontal="left" vertical="center"/>
    </xf>
    <xf numFmtId="0" fontId="10" fillId="0" borderId="1" xfId="0" applyFont="1" applyBorder="1" applyAlignment="1">
      <alignment horizontal="left" vertical="center"/>
    </xf>
    <xf numFmtId="38" fontId="10" fillId="0" borderId="1" xfId="3" applyFont="1" applyBorder="1" applyAlignment="1">
      <alignment horizontal="left" vertical="center"/>
    </xf>
    <xf numFmtId="38" fontId="10" fillId="0" borderId="1" xfId="3" applyFont="1" applyFill="1" applyBorder="1" applyAlignment="1">
      <alignment horizontal="left" vertical="center"/>
    </xf>
    <xf numFmtId="0" fontId="15" fillId="0" borderId="1" xfId="0" applyFont="1" applyBorder="1" applyAlignment="1">
      <alignment horizontal="center" vertical="center"/>
    </xf>
    <xf numFmtId="0" fontId="10" fillId="0" borderId="1" xfId="0" applyFont="1" applyBorder="1" applyAlignment="1">
      <alignment horizontal="center" vertical="center"/>
    </xf>
    <xf numFmtId="0" fontId="10" fillId="2" borderId="1" xfId="0" applyFont="1" applyFill="1" applyBorder="1" applyAlignment="1">
      <alignment horizontal="left" vertical="center"/>
    </xf>
    <xf numFmtId="0" fontId="15" fillId="0" borderId="1" xfId="0" applyFont="1" applyBorder="1" applyAlignment="1">
      <alignment horizontal="left" vertical="center"/>
    </xf>
    <xf numFmtId="38" fontId="10" fillId="2" borderId="1" xfId="3" applyFont="1" applyFill="1" applyBorder="1" applyAlignment="1">
      <alignment horizontal="left" vertical="center"/>
    </xf>
    <xf numFmtId="0" fontId="4" fillId="0" borderId="0" xfId="5" applyFont="1" applyAlignment="1">
      <alignment horizontal="left" wrapText="1"/>
    </xf>
    <xf numFmtId="0" fontId="20" fillId="0" borderId="0" xfId="5" applyFont="1" applyAlignment="1">
      <alignment horizontal="left" vertical="top" wrapText="1"/>
    </xf>
    <xf numFmtId="0" fontId="27" fillId="0" borderId="112" xfId="0" applyFont="1" applyBorder="1" applyAlignment="1">
      <alignment horizontal="center" vertical="center"/>
    </xf>
    <xf numFmtId="0" fontId="27" fillId="0" borderId="113" xfId="0" applyFont="1" applyBorder="1" applyAlignment="1">
      <alignment horizontal="center" vertical="center"/>
    </xf>
    <xf numFmtId="0" fontId="27" fillId="0" borderId="114" xfId="0" applyFont="1" applyBorder="1" applyAlignment="1">
      <alignment horizontal="center" vertical="center"/>
    </xf>
  </cellXfs>
  <cellStyles count="10">
    <cellStyle name="パーセント" xfId="4" builtinId="5"/>
    <cellStyle name="パーセント 2" xfId="7"/>
    <cellStyle name="パーセント 3" xfId="8"/>
    <cellStyle name="桁区切り" xfId="3" builtinId="6"/>
    <cellStyle name="標準" xfId="0" builtinId="0"/>
    <cellStyle name="標準 2" xfId="5"/>
    <cellStyle name="標準 2 2" xfId="1"/>
    <cellStyle name="標準 2 2 2" xfId="2"/>
    <cellStyle name="標準 2 4" xfId="6"/>
    <cellStyle name="標準 3" xfId="9"/>
  </cellStyles>
  <dxfs count="0"/>
  <tableStyles count="0" defaultTableStyle="TableStyleMedium2" defaultPivotStyle="PivotStyleLight16"/>
  <colors>
    <mruColors>
      <color rgb="FFFFFF00"/>
      <color rgb="FFFF66FF"/>
      <color rgb="FFFF6699"/>
      <color rgb="FFFFCCFF"/>
      <color rgb="FFFFCCCC"/>
      <color rgb="FFD9D9D9"/>
      <color rgb="FF00FFFF"/>
      <color rgb="FFFFCC66"/>
      <color rgb="FF00FF00"/>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449036</xdr:colOff>
      <xdr:row>17</xdr:row>
      <xdr:rowOff>13607</xdr:rowOff>
    </xdr:from>
    <xdr:to>
      <xdr:col>1</xdr:col>
      <xdr:colOff>884464</xdr:colOff>
      <xdr:row>19</xdr:row>
      <xdr:rowOff>13607</xdr:rowOff>
    </xdr:to>
    <xdr:sp macro="" textlink="">
      <xdr:nvSpPr>
        <xdr:cNvPr id="2" name="下矢印 1">
          <a:extLst>
            <a:ext uri="{FF2B5EF4-FFF2-40B4-BE49-F238E27FC236}">
              <a16:creationId xmlns:a16="http://schemas.microsoft.com/office/drawing/2014/main" id="{00000000-0008-0000-0B00-000002000000}"/>
            </a:ext>
          </a:extLst>
        </xdr:cNvPr>
        <xdr:cNvSpPr/>
      </xdr:nvSpPr>
      <xdr:spPr>
        <a:xfrm>
          <a:off x="1415143" y="7470321"/>
          <a:ext cx="435428" cy="762000"/>
        </a:xfrm>
        <a:prstGeom prst="downArrow">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647700</xdr:colOff>
      <xdr:row>13</xdr:row>
      <xdr:rowOff>9525</xdr:rowOff>
    </xdr:from>
    <xdr:to>
      <xdr:col>0</xdr:col>
      <xdr:colOff>904875</xdr:colOff>
      <xdr:row>14</xdr:row>
      <xdr:rowOff>9525</xdr:rowOff>
    </xdr:to>
    <xdr:sp macro="" textlink="">
      <xdr:nvSpPr>
        <xdr:cNvPr id="2" name="下矢印 1">
          <a:extLst>
            <a:ext uri="{FF2B5EF4-FFF2-40B4-BE49-F238E27FC236}">
              <a16:creationId xmlns:a16="http://schemas.microsoft.com/office/drawing/2014/main" id="{00000000-0008-0000-0D00-000002000000}"/>
            </a:ext>
          </a:extLst>
        </xdr:cNvPr>
        <xdr:cNvSpPr/>
      </xdr:nvSpPr>
      <xdr:spPr>
        <a:xfrm>
          <a:off x="647700" y="4238625"/>
          <a:ext cx="257175" cy="352425"/>
        </a:xfrm>
        <a:prstGeom prst="downArrow">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714375</xdr:colOff>
      <xdr:row>12</xdr:row>
      <xdr:rowOff>246784</xdr:rowOff>
    </xdr:from>
    <xdr:to>
      <xdr:col>1</xdr:col>
      <xdr:colOff>523875</xdr:colOff>
      <xdr:row>13</xdr:row>
      <xdr:rowOff>18184</xdr:rowOff>
    </xdr:to>
    <xdr:sp macro="" textlink="">
      <xdr:nvSpPr>
        <xdr:cNvPr id="3" name="正方形/長方形 2">
          <a:extLst>
            <a:ext uri="{FF2B5EF4-FFF2-40B4-BE49-F238E27FC236}">
              <a16:creationId xmlns:a16="http://schemas.microsoft.com/office/drawing/2014/main" id="{00000000-0008-0000-0D00-000003000000}"/>
            </a:ext>
          </a:extLst>
        </xdr:cNvPr>
        <xdr:cNvSpPr/>
      </xdr:nvSpPr>
      <xdr:spPr>
        <a:xfrm>
          <a:off x="714375" y="4507057"/>
          <a:ext cx="1498023" cy="126422"/>
        </a:xfrm>
        <a:prstGeom prst="rect">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523875</xdr:colOff>
      <xdr:row>12</xdr:row>
      <xdr:rowOff>17318</xdr:rowOff>
    </xdr:from>
    <xdr:to>
      <xdr:col>1</xdr:col>
      <xdr:colOff>657225</xdr:colOff>
      <xdr:row>13</xdr:row>
      <xdr:rowOff>26843</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2212398" y="4277591"/>
          <a:ext cx="133350" cy="364547"/>
        </a:xfrm>
        <a:prstGeom prst="rect">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I36"/>
  <sheetViews>
    <sheetView view="pageBreakPreview" zoomScale="40" zoomScaleNormal="100" zoomScaleSheetLayoutView="40" workbookViewId="0">
      <selection activeCell="A2" sqref="A2"/>
    </sheetView>
  </sheetViews>
  <sheetFormatPr defaultColWidth="9" defaultRowHeight="30"/>
  <cols>
    <col min="1" max="1" width="12.5" style="42" customWidth="1"/>
    <col min="2" max="2" width="76.69921875" style="42" customWidth="1"/>
    <col min="3" max="3" width="25.59765625" style="42" customWidth="1"/>
    <col min="4" max="4" width="24.09765625" style="42" customWidth="1"/>
    <col min="5" max="6" width="20.59765625" style="42" customWidth="1"/>
    <col min="7" max="7" width="76.59765625" style="42" customWidth="1"/>
    <col min="8" max="8" width="25.59765625" style="42" customWidth="1"/>
    <col min="9" max="9" width="23.69921875" style="42" customWidth="1"/>
    <col min="10" max="10" width="24.5" style="42" customWidth="1"/>
    <col min="11" max="11" width="56.19921875" style="42" bestFit="1" customWidth="1"/>
    <col min="12" max="12" width="25.19921875" style="42" bestFit="1" customWidth="1"/>
    <col min="13" max="13" width="40.09765625" style="42" bestFit="1" customWidth="1"/>
    <col min="14" max="14" width="10.09765625" style="42" bestFit="1" customWidth="1"/>
    <col min="15" max="15" width="30.59765625" style="42" customWidth="1"/>
    <col min="16" max="22" width="16.59765625" style="42" customWidth="1"/>
    <col min="23" max="16384" width="9" style="42"/>
  </cols>
  <sheetData>
    <row r="2" spans="2:9" ht="60" customHeight="1">
      <c r="B2" s="48" t="s">
        <v>239</v>
      </c>
      <c r="D2" s="40" t="s">
        <v>307</v>
      </c>
      <c r="E2" s="41">
        <v>463</v>
      </c>
      <c r="G2" s="48" t="s">
        <v>242</v>
      </c>
    </row>
    <row r="3" spans="2:9" ht="80.099999999999994" customHeight="1">
      <c r="B3" s="43" t="s">
        <v>51</v>
      </c>
      <c r="C3" s="20" t="s">
        <v>40</v>
      </c>
      <c r="D3" s="98" t="s">
        <v>318</v>
      </c>
      <c r="E3" s="44"/>
      <c r="G3" s="42" t="s">
        <v>255</v>
      </c>
      <c r="I3" s="41" t="s">
        <v>313</v>
      </c>
    </row>
    <row r="4" spans="2:9" ht="70.2" customHeight="1">
      <c r="B4" s="46" t="s">
        <v>42</v>
      </c>
      <c r="C4" s="46">
        <v>1</v>
      </c>
      <c r="D4" s="113">
        <v>0.21598272138228944</v>
      </c>
      <c r="G4" s="43" t="s">
        <v>71</v>
      </c>
      <c r="H4" s="20" t="s">
        <v>40</v>
      </c>
      <c r="I4" s="98" t="s">
        <v>318</v>
      </c>
    </row>
    <row r="5" spans="2:9" ht="70.2" customHeight="1">
      <c r="B5" s="46" t="s">
        <v>43</v>
      </c>
      <c r="C5" s="46">
        <v>2</v>
      </c>
      <c r="D5" s="114">
        <v>0.43196544276457888</v>
      </c>
      <c r="G5" s="53" t="s">
        <v>227</v>
      </c>
      <c r="H5" s="46">
        <v>26</v>
      </c>
      <c r="I5" s="114">
        <v>6.18</v>
      </c>
    </row>
    <row r="6" spans="2:9" ht="70.2" customHeight="1">
      <c r="B6" s="47" t="s">
        <v>44</v>
      </c>
      <c r="C6" s="46">
        <v>2</v>
      </c>
      <c r="D6" s="114">
        <v>0.43196544276457888</v>
      </c>
      <c r="G6" s="53" t="s">
        <v>72</v>
      </c>
      <c r="H6" s="46">
        <v>20</v>
      </c>
      <c r="I6" s="114">
        <v>4.75</v>
      </c>
    </row>
    <row r="7" spans="2:9" ht="70.2" customHeight="1">
      <c r="B7" s="46" t="s">
        <v>45</v>
      </c>
      <c r="C7" s="46">
        <v>34</v>
      </c>
      <c r="D7" s="114">
        <v>7.3434125269978408</v>
      </c>
      <c r="G7" s="54" t="s">
        <v>248</v>
      </c>
      <c r="H7" s="46">
        <v>32</v>
      </c>
      <c r="I7" s="114">
        <v>7.6</v>
      </c>
    </row>
    <row r="8" spans="2:9" ht="70.2" customHeight="1">
      <c r="B8" s="46" t="s">
        <v>46</v>
      </c>
      <c r="C8" s="46">
        <v>97</v>
      </c>
      <c r="D8" s="114">
        <v>20.950323974082075</v>
      </c>
      <c r="G8" s="54" t="s">
        <v>249</v>
      </c>
      <c r="H8" s="46">
        <v>99</v>
      </c>
      <c r="I8" s="114">
        <v>23.52</v>
      </c>
    </row>
    <row r="9" spans="2:9" ht="70.2" customHeight="1">
      <c r="B9" s="46" t="s">
        <v>47</v>
      </c>
      <c r="C9" s="46">
        <v>41</v>
      </c>
      <c r="D9" s="114">
        <v>8.8552915766738654</v>
      </c>
      <c r="G9" s="54" t="s">
        <v>250</v>
      </c>
      <c r="H9" s="46">
        <v>76</v>
      </c>
      <c r="I9" s="114">
        <v>18.05</v>
      </c>
    </row>
    <row r="10" spans="2:9" ht="70.2" customHeight="1">
      <c r="B10" s="46" t="s">
        <v>48</v>
      </c>
      <c r="C10" s="46">
        <v>10</v>
      </c>
      <c r="D10" s="114">
        <v>2.159827213822894</v>
      </c>
      <c r="G10" s="61" t="s">
        <v>251</v>
      </c>
      <c r="H10" s="46">
        <v>60</v>
      </c>
      <c r="I10" s="114">
        <v>14.249999999999998</v>
      </c>
    </row>
    <row r="11" spans="2:9" ht="70.2" customHeight="1">
      <c r="B11" s="46" t="s">
        <v>49</v>
      </c>
      <c r="C11" s="46">
        <v>255</v>
      </c>
      <c r="D11" s="114">
        <v>55.0755939524838</v>
      </c>
      <c r="G11" s="61" t="s">
        <v>252</v>
      </c>
      <c r="H11" s="46">
        <v>39</v>
      </c>
      <c r="I11" s="114">
        <v>9.26</v>
      </c>
    </row>
    <row r="12" spans="2:9" ht="70.2" customHeight="1">
      <c r="B12" s="46" t="s">
        <v>50</v>
      </c>
      <c r="C12" s="46">
        <v>2</v>
      </c>
      <c r="D12" s="114">
        <v>0.43196544276457888</v>
      </c>
      <c r="G12" s="61" t="s">
        <v>316</v>
      </c>
      <c r="H12" s="46">
        <v>69</v>
      </c>
      <c r="I12" s="114">
        <v>16.39</v>
      </c>
    </row>
    <row r="13" spans="2:9" ht="70.2" customHeight="1">
      <c r="B13" s="46" t="s">
        <v>36</v>
      </c>
      <c r="C13" s="46">
        <v>19</v>
      </c>
      <c r="D13" s="114">
        <v>4.1036717062634986</v>
      </c>
      <c r="G13" s="41" t="s">
        <v>228</v>
      </c>
      <c r="H13"/>
      <c r="I13"/>
    </row>
    <row r="14" spans="2:9" ht="70.2" customHeight="1">
      <c r="G14" s="42" t="s">
        <v>256</v>
      </c>
      <c r="H14"/>
      <c r="I14" s="62" t="s">
        <v>314</v>
      </c>
    </row>
    <row r="15" spans="2:9" ht="70.2" customHeight="1">
      <c r="B15" s="48" t="s">
        <v>241</v>
      </c>
      <c r="C15" s="17" t="s">
        <v>63</v>
      </c>
      <c r="D15" s="40" t="s">
        <v>307</v>
      </c>
      <c r="E15" s="41">
        <v>463</v>
      </c>
      <c r="G15" s="43" t="s">
        <v>71</v>
      </c>
      <c r="H15" s="20" t="s">
        <v>40</v>
      </c>
      <c r="I15" s="43" t="s">
        <v>1</v>
      </c>
    </row>
    <row r="16" spans="2:9" ht="80.099999999999994" customHeight="1">
      <c r="B16" s="43" t="s">
        <v>64</v>
      </c>
      <c r="C16" s="39" t="s">
        <v>319</v>
      </c>
      <c r="D16" s="99" t="s">
        <v>320</v>
      </c>
      <c r="E16" s="45"/>
      <c r="G16" s="53" t="s">
        <v>227</v>
      </c>
      <c r="H16" s="46">
        <v>13</v>
      </c>
      <c r="I16" s="114">
        <v>5.0583657587548636</v>
      </c>
    </row>
    <row r="17" spans="2:9" ht="70.2" customHeight="1">
      <c r="B17" s="46" t="s">
        <v>65</v>
      </c>
      <c r="C17" s="46">
        <v>388</v>
      </c>
      <c r="D17" s="114">
        <v>83.801295896328298</v>
      </c>
      <c r="G17" s="53" t="s">
        <v>72</v>
      </c>
      <c r="H17" s="46">
        <v>9</v>
      </c>
      <c r="I17" s="114">
        <v>3.5019455252918288</v>
      </c>
    </row>
    <row r="18" spans="2:9" ht="70.2" customHeight="1">
      <c r="B18" s="46" t="s">
        <v>66</v>
      </c>
      <c r="C18" s="46">
        <v>367</v>
      </c>
      <c r="D18" s="114">
        <v>79.265658747300222</v>
      </c>
      <c r="G18" s="54" t="s">
        <v>322</v>
      </c>
      <c r="H18" s="46">
        <v>10</v>
      </c>
      <c r="I18" s="114">
        <v>3.8910505836575875</v>
      </c>
    </row>
    <row r="19" spans="2:9" ht="70.2" customHeight="1">
      <c r="B19" s="46" t="s">
        <v>67</v>
      </c>
      <c r="C19" s="46">
        <v>159</v>
      </c>
      <c r="D19" s="114">
        <v>34.341252699784022</v>
      </c>
      <c r="G19" s="54" t="s">
        <v>249</v>
      </c>
      <c r="H19" s="46">
        <v>44</v>
      </c>
      <c r="I19" s="114">
        <v>17.120622568093385</v>
      </c>
    </row>
    <row r="20" spans="2:9" ht="70.2" customHeight="1">
      <c r="B20" s="46" t="s">
        <v>68</v>
      </c>
      <c r="C20" s="46">
        <v>385</v>
      </c>
      <c r="D20" s="114">
        <v>83.15334773218143</v>
      </c>
      <c r="G20" s="54" t="s">
        <v>250</v>
      </c>
      <c r="H20" s="46">
        <v>43</v>
      </c>
      <c r="I20" s="114">
        <v>16.731517509727624</v>
      </c>
    </row>
    <row r="21" spans="2:9" ht="70.2" customHeight="1">
      <c r="B21" s="46" t="s">
        <v>69</v>
      </c>
      <c r="C21" s="46">
        <v>43</v>
      </c>
      <c r="D21" s="114">
        <v>9.2872570194384458</v>
      </c>
      <c r="G21" s="61" t="s">
        <v>251</v>
      </c>
      <c r="H21" s="46">
        <v>40</v>
      </c>
      <c r="I21" s="114">
        <v>15.56420233463035</v>
      </c>
    </row>
    <row r="22" spans="2:9" ht="70.2" customHeight="1">
      <c r="B22" s="46" t="s">
        <v>70</v>
      </c>
      <c r="C22" s="46">
        <v>384</v>
      </c>
      <c r="D22" s="114">
        <v>82.937365010799141</v>
      </c>
      <c r="G22" s="61" t="s">
        <v>252</v>
      </c>
      <c r="H22" s="46">
        <v>33</v>
      </c>
      <c r="I22" s="114">
        <v>12.840466926070038</v>
      </c>
    </row>
    <row r="23" spans="2:9" ht="70.2" customHeight="1">
      <c r="G23" s="61" t="s">
        <v>317</v>
      </c>
      <c r="H23" s="46">
        <v>65</v>
      </c>
      <c r="I23" s="114">
        <v>25.291828793774318</v>
      </c>
    </row>
    <row r="24" spans="2:9" ht="70.2" customHeight="1">
      <c r="B24" s="48" t="s">
        <v>240</v>
      </c>
      <c r="C24" s="17" t="s">
        <v>63</v>
      </c>
      <c r="D24" s="40" t="s">
        <v>307</v>
      </c>
      <c r="E24" s="41">
        <v>463</v>
      </c>
      <c r="G24" s="42" t="s">
        <v>253</v>
      </c>
    </row>
    <row r="25" spans="2:9" ht="70.2" customHeight="1">
      <c r="B25" s="43" t="s">
        <v>52</v>
      </c>
      <c r="C25" s="39" t="s">
        <v>319</v>
      </c>
      <c r="D25" s="99" t="s">
        <v>320</v>
      </c>
      <c r="E25" s="45"/>
      <c r="G25" s="42" t="s">
        <v>257</v>
      </c>
      <c r="I25" s="42" t="s">
        <v>315</v>
      </c>
    </row>
    <row r="26" spans="2:9" ht="70.2" customHeight="1">
      <c r="B26" s="46" t="s">
        <v>53</v>
      </c>
      <c r="C26" s="46">
        <v>402</v>
      </c>
      <c r="D26" s="114">
        <v>86.825053995680349</v>
      </c>
      <c r="G26" s="43" t="s">
        <v>71</v>
      </c>
      <c r="H26" s="20" t="s">
        <v>40</v>
      </c>
      <c r="I26" s="43" t="s">
        <v>1</v>
      </c>
    </row>
    <row r="27" spans="2:9" ht="70.2" customHeight="1">
      <c r="B27" s="46" t="s">
        <v>54</v>
      </c>
      <c r="C27" s="46">
        <v>196</v>
      </c>
      <c r="D27" s="114">
        <v>42.332613390928728</v>
      </c>
      <c r="G27" s="53" t="s">
        <v>227</v>
      </c>
      <c r="H27" s="46">
        <v>13</v>
      </c>
      <c r="I27" s="114">
        <v>7.9268292682926829</v>
      </c>
    </row>
    <row r="28" spans="2:9" ht="70.2" customHeight="1">
      <c r="B28" s="46" t="s">
        <v>55</v>
      </c>
      <c r="C28" s="46">
        <v>20</v>
      </c>
      <c r="D28" s="114">
        <v>4.319654427645788</v>
      </c>
      <c r="G28" s="53" t="s">
        <v>72</v>
      </c>
      <c r="H28" s="46">
        <v>11</v>
      </c>
      <c r="I28" s="114">
        <v>6.7073170731707323</v>
      </c>
    </row>
    <row r="29" spans="2:9" ht="70.2" customHeight="1">
      <c r="B29" s="46" t="s">
        <v>56</v>
      </c>
      <c r="C29" s="46">
        <v>18</v>
      </c>
      <c r="D29" s="114">
        <v>3.8876889848812093</v>
      </c>
      <c r="G29" s="54" t="s">
        <v>321</v>
      </c>
      <c r="H29" s="46">
        <v>22</v>
      </c>
      <c r="I29" s="114">
        <v>13.414634146341465</v>
      </c>
    </row>
    <row r="30" spans="2:9" ht="70.2" customHeight="1">
      <c r="B30" s="46" t="s">
        <v>57</v>
      </c>
      <c r="C30" s="46">
        <v>19</v>
      </c>
      <c r="D30" s="114">
        <v>4.1036717062634986</v>
      </c>
      <c r="G30" s="54" t="s">
        <v>249</v>
      </c>
      <c r="H30" s="46">
        <v>55</v>
      </c>
      <c r="I30" s="114">
        <v>33.536585365853661</v>
      </c>
    </row>
    <row r="31" spans="2:9" ht="70.2" customHeight="1">
      <c r="B31" s="46" t="s">
        <v>58</v>
      </c>
      <c r="C31" s="46">
        <v>2</v>
      </c>
      <c r="D31" s="114">
        <v>0.43196544276457888</v>
      </c>
      <c r="G31" s="54" t="s">
        <v>250</v>
      </c>
      <c r="H31" s="46">
        <v>33</v>
      </c>
      <c r="I31" s="114">
        <v>20.121951219512198</v>
      </c>
    </row>
    <row r="32" spans="2:9" ht="70.2" customHeight="1">
      <c r="B32" s="46" t="s">
        <v>59</v>
      </c>
      <c r="C32" s="46">
        <v>269</v>
      </c>
      <c r="D32" s="114">
        <v>58.099352051835851</v>
      </c>
      <c r="G32" s="61" t="s">
        <v>251</v>
      </c>
      <c r="H32" s="46">
        <v>20</v>
      </c>
      <c r="I32" s="114">
        <v>12.195121951219512</v>
      </c>
    </row>
    <row r="33" spans="2:9" ht="70.2" customHeight="1">
      <c r="B33" s="46" t="s">
        <v>60</v>
      </c>
      <c r="C33" s="46">
        <v>221</v>
      </c>
      <c r="D33" s="114">
        <v>47.732181425485962</v>
      </c>
      <c r="G33" s="61" t="s">
        <v>252</v>
      </c>
      <c r="H33" s="46">
        <v>6</v>
      </c>
      <c r="I33" s="114">
        <v>3.6585365853658534</v>
      </c>
    </row>
    <row r="34" spans="2:9" ht="70.2" customHeight="1">
      <c r="B34" s="46" t="s">
        <v>61</v>
      </c>
      <c r="C34" s="46">
        <v>294</v>
      </c>
      <c r="D34" s="114">
        <v>63.498920086393085</v>
      </c>
      <c r="G34" s="61" t="s">
        <v>317</v>
      </c>
      <c r="H34" s="46">
        <v>4</v>
      </c>
      <c r="I34" s="114">
        <v>2.4390243902439024</v>
      </c>
    </row>
    <row r="35" spans="2:9" ht="70.2" customHeight="1">
      <c r="B35" s="46" t="s">
        <v>62</v>
      </c>
      <c r="C35" s="46">
        <v>279</v>
      </c>
      <c r="D35" s="114">
        <v>60.259179265658744</v>
      </c>
      <c r="G35" s="42" t="s">
        <v>254</v>
      </c>
    </row>
    <row r="36" spans="2:9" ht="70.2" customHeight="1"/>
  </sheetData>
  <phoneticPr fontId="1"/>
  <printOptions horizontalCentered="1" verticalCentered="1"/>
  <pageMargins left="0.31496062992125984" right="0.31496062992125984" top="0.35433070866141736" bottom="0.35433070866141736" header="0.31496062992125984" footer="0.31496062992125984"/>
  <pageSetup paperSize="9" scale="28" orientation="portrait" r:id="rId1"/>
  <colBreaks count="1" manualBreakCount="1">
    <brk id="1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22"/>
  <sheetViews>
    <sheetView view="pageBreakPreview" zoomScale="90" zoomScaleNormal="80" zoomScaleSheetLayoutView="90" workbookViewId="0"/>
  </sheetViews>
  <sheetFormatPr defaultColWidth="9" defaultRowHeight="14.4"/>
  <cols>
    <col min="1" max="10" width="17.59765625" style="5" customWidth="1"/>
    <col min="11" max="16384" width="9" style="5"/>
  </cols>
  <sheetData>
    <row r="1" spans="1:10" ht="30" customHeight="1" thickBot="1">
      <c r="A1" s="5" t="s">
        <v>282</v>
      </c>
    </row>
    <row r="2" spans="1:10" ht="30" customHeight="1" thickBot="1">
      <c r="A2" s="830" t="s">
        <v>22</v>
      </c>
      <c r="B2" s="837" t="s">
        <v>21</v>
      </c>
      <c r="C2" s="838"/>
      <c r="D2" s="837" t="s">
        <v>23</v>
      </c>
      <c r="E2" s="838"/>
      <c r="F2" s="837" t="s">
        <v>24</v>
      </c>
      <c r="G2" s="838"/>
    </row>
    <row r="3" spans="1:10" ht="65.099999999999994" customHeight="1" thickBot="1">
      <c r="A3" s="831"/>
      <c r="B3" s="55" t="s">
        <v>296</v>
      </c>
      <c r="C3" s="55" t="s">
        <v>297</v>
      </c>
      <c r="D3" s="55" t="s">
        <v>296</v>
      </c>
      <c r="E3" s="55" t="s">
        <v>297</v>
      </c>
      <c r="F3" s="55" t="s">
        <v>296</v>
      </c>
      <c r="G3" s="55" t="s">
        <v>297</v>
      </c>
    </row>
    <row r="4" spans="1:10" ht="35.1" customHeight="1" thickTop="1">
      <c r="A4" s="8" t="s">
        <v>20</v>
      </c>
      <c r="B4" s="9">
        <v>0.17391304347826086</v>
      </c>
      <c r="C4" s="9">
        <v>0.12698412698412698</v>
      </c>
      <c r="D4" s="9">
        <v>0.23636363636363636</v>
      </c>
      <c r="E4" s="9">
        <v>0.11904761904761904</v>
      </c>
      <c r="F4" s="9">
        <v>3.9215686274509803E-2</v>
      </c>
      <c r="G4" s="9">
        <v>0.14285714285714285</v>
      </c>
    </row>
    <row r="5" spans="1:10" ht="35.1" customHeight="1">
      <c r="A5" s="10" t="s">
        <v>19</v>
      </c>
      <c r="B5" s="11">
        <v>0.15384615384615385</v>
      </c>
      <c r="C5" s="11">
        <v>0</v>
      </c>
      <c r="D5" s="11">
        <v>0</v>
      </c>
      <c r="E5" s="11">
        <v>0</v>
      </c>
      <c r="F5" s="11">
        <v>0.18181818181818182</v>
      </c>
      <c r="G5" s="11">
        <v>0</v>
      </c>
    </row>
    <row r="6" spans="1:10" ht="35.1" customHeight="1">
      <c r="A6" s="10" t="s">
        <v>18</v>
      </c>
      <c r="B6" s="11">
        <v>0.18615107913669066</v>
      </c>
      <c r="C6" s="11">
        <v>0.18121853844818608</v>
      </c>
      <c r="D6" s="11">
        <v>0.17750202319935257</v>
      </c>
      <c r="E6" s="11">
        <v>0.1723507917174178</v>
      </c>
      <c r="F6" s="11">
        <v>0.196964586846543</v>
      </c>
      <c r="G6" s="11">
        <v>0.19297537343560758</v>
      </c>
    </row>
    <row r="7" spans="1:10" ht="35.1" customHeight="1" thickBot="1">
      <c r="A7" s="100" t="s">
        <v>17</v>
      </c>
      <c r="B7" s="101">
        <v>0.31438127090301005</v>
      </c>
      <c r="C7" s="101">
        <v>0.27564102564102566</v>
      </c>
      <c r="D7" s="101">
        <v>0.22727272727272727</v>
      </c>
      <c r="E7" s="101">
        <v>0.34328358208955223</v>
      </c>
      <c r="F7" s="101">
        <v>0.38323353293413176</v>
      </c>
      <c r="G7" s="101">
        <v>0.2247191011235955</v>
      </c>
    </row>
    <row r="8" spans="1:10" ht="35.1" customHeight="1"/>
    <row r="9" spans="1:10" ht="30" customHeight="1" thickBot="1">
      <c r="A9" s="5" t="s">
        <v>281</v>
      </c>
    </row>
    <row r="10" spans="1:10" ht="30" customHeight="1" thickBot="1">
      <c r="A10" s="832" t="s">
        <v>25</v>
      </c>
      <c r="B10" s="834" t="s">
        <v>243</v>
      </c>
      <c r="C10" s="835"/>
      <c r="D10" s="836"/>
      <c r="E10" s="839" t="s">
        <v>21</v>
      </c>
      <c r="F10" s="838"/>
      <c r="G10" s="837" t="s">
        <v>23</v>
      </c>
      <c r="H10" s="838"/>
      <c r="I10" s="837" t="s">
        <v>24</v>
      </c>
      <c r="J10" s="838"/>
    </row>
    <row r="11" spans="1:10" ht="65.099999999999994" customHeight="1" thickBot="1">
      <c r="A11" s="833"/>
      <c r="B11" s="59" t="s">
        <v>298</v>
      </c>
      <c r="C11" s="60" t="s">
        <v>299</v>
      </c>
      <c r="D11" s="64" t="s">
        <v>300</v>
      </c>
      <c r="E11" s="55" t="s">
        <v>296</v>
      </c>
      <c r="F11" s="55" t="s">
        <v>297</v>
      </c>
      <c r="G11" s="55" t="s">
        <v>296</v>
      </c>
      <c r="H11" s="55" t="s">
        <v>297</v>
      </c>
      <c r="I11" s="55" t="s">
        <v>296</v>
      </c>
      <c r="J11" s="55" t="s">
        <v>297</v>
      </c>
    </row>
    <row r="12" spans="1:10" ht="35.1" customHeight="1" thickTop="1">
      <c r="A12" s="12" t="s">
        <v>26</v>
      </c>
      <c r="B12" s="58">
        <v>229</v>
      </c>
      <c r="C12" s="57">
        <v>180</v>
      </c>
      <c r="D12" s="65">
        <v>49</v>
      </c>
      <c r="E12" s="56">
        <v>0.1768538628606888</v>
      </c>
      <c r="F12" s="72">
        <v>0.156515034695451</v>
      </c>
      <c r="G12" s="13">
        <v>0.16475972540045766</v>
      </c>
      <c r="H12" s="13">
        <v>0.14530500342700481</v>
      </c>
      <c r="I12" s="13">
        <v>0.19118644067796611</v>
      </c>
      <c r="J12" s="13">
        <v>0.17092511013215858</v>
      </c>
    </row>
    <row r="13" spans="1:10" ht="35.1" customHeight="1">
      <c r="A13" s="10" t="s">
        <v>27</v>
      </c>
      <c r="B13" s="58">
        <v>62</v>
      </c>
      <c r="C13" s="57">
        <v>59</v>
      </c>
      <c r="D13" s="65">
        <v>3</v>
      </c>
      <c r="E13" s="56">
        <v>0.20987654320987653</v>
      </c>
      <c r="F13" s="72">
        <v>0.18274111675126903</v>
      </c>
      <c r="G13" s="13">
        <v>0.22261484098939929</v>
      </c>
      <c r="H13" s="13">
        <v>0.18683651804670912</v>
      </c>
      <c r="I13" s="13">
        <v>0.19211822660098521</v>
      </c>
      <c r="J13" s="13">
        <v>0.17665615141955837</v>
      </c>
    </row>
    <row r="14" spans="1:10" ht="35.1" customHeight="1">
      <c r="A14" s="10" t="s">
        <v>28</v>
      </c>
      <c r="B14" s="58">
        <v>37</v>
      </c>
      <c r="C14" s="57">
        <v>38</v>
      </c>
      <c r="D14" s="65">
        <v>-1</v>
      </c>
      <c r="E14" s="56">
        <v>0.19775280898876405</v>
      </c>
      <c r="F14" s="72">
        <v>0.19006479481641469</v>
      </c>
      <c r="G14" s="13">
        <v>0.16535433070866143</v>
      </c>
      <c r="H14" s="63">
        <v>0.1811320754716981</v>
      </c>
      <c r="I14" s="13">
        <v>0.24083769633507854</v>
      </c>
      <c r="J14" s="13">
        <v>0.20202020202020202</v>
      </c>
    </row>
    <row r="15" spans="1:10" ht="35.1" customHeight="1">
      <c r="A15" s="10" t="s">
        <v>29</v>
      </c>
      <c r="B15" s="58">
        <v>43</v>
      </c>
      <c r="C15" s="57">
        <v>43</v>
      </c>
      <c r="D15" s="65">
        <v>0</v>
      </c>
      <c r="E15" s="56">
        <v>0.19140625</v>
      </c>
      <c r="F15" s="72">
        <v>0.17422867513611615</v>
      </c>
      <c r="G15" s="13">
        <v>0.16666666666666666</v>
      </c>
      <c r="H15" s="13">
        <v>0.1553398058252427</v>
      </c>
      <c r="I15" s="13">
        <v>0.22641509433962265</v>
      </c>
      <c r="J15" s="13">
        <v>0.19834710743801653</v>
      </c>
    </row>
    <row r="16" spans="1:10" ht="35.1" customHeight="1">
      <c r="A16" s="10" t="s">
        <v>30</v>
      </c>
      <c r="B16" s="58">
        <v>36</v>
      </c>
      <c r="C16" s="57">
        <v>34</v>
      </c>
      <c r="D16" s="65">
        <v>2</v>
      </c>
      <c r="E16" s="56">
        <v>0.25384615384615383</v>
      </c>
      <c r="F16" s="72">
        <v>0.19844357976653695</v>
      </c>
      <c r="G16" s="13">
        <v>0.27272727272727271</v>
      </c>
      <c r="H16" s="13">
        <v>0.20567375886524822</v>
      </c>
      <c r="I16" s="13">
        <v>0.23076923076923078</v>
      </c>
      <c r="J16" s="13">
        <v>0.18965517241379309</v>
      </c>
    </row>
    <row r="17" spans="1:10" ht="35.1" customHeight="1">
      <c r="A17" s="10" t="s">
        <v>31</v>
      </c>
      <c r="B17" s="58">
        <v>37</v>
      </c>
      <c r="C17" s="57">
        <v>34</v>
      </c>
      <c r="D17" s="65">
        <v>3</v>
      </c>
      <c r="E17" s="56">
        <v>0.16044776119402984</v>
      </c>
      <c r="F17" s="63">
        <v>0.21973094170403587</v>
      </c>
      <c r="G17" s="13">
        <v>0.16140350877192983</v>
      </c>
      <c r="H17" s="63">
        <v>0.22033898305084745</v>
      </c>
      <c r="I17" s="13">
        <v>0.15936254980079681</v>
      </c>
      <c r="J17" s="63">
        <v>0.21904761904761905</v>
      </c>
    </row>
    <row r="18" spans="1:10" ht="35.1" customHeight="1">
      <c r="A18" s="10" t="s">
        <v>32</v>
      </c>
      <c r="B18" s="58">
        <v>54</v>
      </c>
      <c r="C18" s="57">
        <v>50</v>
      </c>
      <c r="D18" s="65">
        <v>4</v>
      </c>
      <c r="E18" s="56">
        <v>0.21568627450980393</v>
      </c>
      <c r="F18" s="63">
        <v>0.25378787878787878</v>
      </c>
      <c r="G18" s="13">
        <v>0.17438692098092642</v>
      </c>
      <c r="H18" s="63">
        <v>0.26993865030674846</v>
      </c>
      <c r="I18" s="13">
        <v>0.27755102040816326</v>
      </c>
      <c r="J18" s="13">
        <v>0.22772277227722773</v>
      </c>
    </row>
    <row r="19" spans="1:10" ht="35.1" customHeight="1" thickBot="1">
      <c r="A19" s="100" t="s">
        <v>33</v>
      </c>
      <c r="B19" s="102">
        <v>21</v>
      </c>
      <c r="C19" s="103">
        <v>25</v>
      </c>
      <c r="D19" s="104">
        <v>-4</v>
      </c>
      <c r="E19" s="105">
        <v>0.1723076923076923</v>
      </c>
      <c r="F19" s="106">
        <v>0.23423423423423423</v>
      </c>
      <c r="G19" s="101">
        <v>0.13793103448275862</v>
      </c>
      <c r="H19" s="106">
        <v>0.17948717948717949</v>
      </c>
      <c r="I19" s="101">
        <v>0.2</v>
      </c>
      <c r="J19" s="106">
        <v>0.2824858757062147</v>
      </c>
    </row>
    <row r="20" spans="1:10" ht="30" customHeight="1"/>
    <row r="21" spans="1:10" ht="20.100000000000001" customHeight="1"/>
    <row r="22" spans="1:10" ht="20.100000000000001" customHeight="1"/>
  </sheetData>
  <mergeCells count="9">
    <mergeCell ref="A2:A3"/>
    <mergeCell ref="A10:A11"/>
    <mergeCell ref="B10:D10"/>
    <mergeCell ref="F2:G2"/>
    <mergeCell ref="I10:J10"/>
    <mergeCell ref="E10:F10"/>
    <mergeCell ref="B2:C2"/>
    <mergeCell ref="G10:H10"/>
    <mergeCell ref="D2:E2"/>
  </mergeCells>
  <phoneticPr fontId="1"/>
  <printOptions horizontalCentered="1" verticalCentered="1"/>
  <pageMargins left="0.25" right="0.25" top="0.75" bottom="0.75" header="0.3" footer="0.3"/>
  <pageSetup paperSize="9" scale="7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56"/>
  <sheetViews>
    <sheetView view="pageBreakPreview" zoomScale="70" zoomScaleNormal="100" zoomScaleSheetLayoutView="70" workbookViewId="0"/>
  </sheetViews>
  <sheetFormatPr defaultColWidth="9" defaultRowHeight="14.4"/>
  <cols>
    <col min="1" max="7" width="17.59765625" style="5" customWidth="1"/>
    <col min="8" max="8" width="5.69921875" style="5" customWidth="1"/>
    <col min="9" max="12" width="12.59765625" style="5" customWidth="1"/>
    <col min="13" max="16384" width="9" style="5"/>
  </cols>
  <sheetData>
    <row r="1" spans="1:7" ht="30" customHeight="1">
      <c r="A1" s="3" t="s">
        <v>236</v>
      </c>
    </row>
    <row r="2" spans="1:7" ht="30" customHeight="1">
      <c r="A2" s="1"/>
    </row>
    <row r="3" spans="1:7" ht="30" customHeight="1" thickBot="1">
      <c r="A3" s="6" t="s">
        <v>283</v>
      </c>
    </row>
    <row r="4" spans="1:7" ht="30" customHeight="1" thickBot="1">
      <c r="A4" s="77"/>
      <c r="B4" s="843" t="s">
        <v>79</v>
      </c>
      <c r="C4" s="844"/>
      <c r="D4" s="844"/>
      <c r="E4" s="844"/>
      <c r="F4" s="845"/>
      <c r="G4" s="73" t="s">
        <v>247</v>
      </c>
    </row>
    <row r="5" spans="1:7" ht="65.099999999999994" customHeight="1" thickTop="1">
      <c r="A5" s="80" t="s">
        <v>301</v>
      </c>
      <c r="B5" s="854" t="s">
        <v>104</v>
      </c>
      <c r="C5" s="854"/>
      <c r="D5" s="854"/>
      <c r="E5" s="854"/>
      <c r="F5" s="855"/>
      <c r="G5" s="75">
        <v>1</v>
      </c>
    </row>
    <row r="6" spans="1:7" ht="50.1" customHeight="1">
      <c r="A6" s="74" t="s">
        <v>279</v>
      </c>
      <c r="B6" s="854" t="s">
        <v>157</v>
      </c>
      <c r="C6" s="854"/>
      <c r="D6" s="854"/>
      <c r="E6" s="854"/>
      <c r="F6" s="855"/>
      <c r="G6" s="75">
        <v>1</v>
      </c>
    </row>
    <row r="7" spans="1:7" ht="50.1" customHeight="1">
      <c r="A7" s="25"/>
      <c r="B7" s="854" t="s">
        <v>277</v>
      </c>
      <c r="C7" s="854"/>
      <c r="D7" s="854"/>
      <c r="E7" s="854"/>
      <c r="F7" s="855"/>
      <c r="G7" s="75">
        <v>1</v>
      </c>
    </row>
    <row r="8" spans="1:7" ht="30" customHeight="1">
      <c r="A8" s="840" t="s">
        <v>311</v>
      </c>
      <c r="B8" s="852" t="s">
        <v>278</v>
      </c>
      <c r="C8" s="852"/>
      <c r="D8" s="852"/>
      <c r="E8" s="852"/>
      <c r="F8" s="853"/>
      <c r="G8" s="75">
        <v>1</v>
      </c>
    </row>
    <row r="9" spans="1:7" ht="30" customHeight="1">
      <c r="A9" s="840"/>
      <c r="B9" s="856" t="s">
        <v>120</v>
      </c>
      <c r="C9" s="856"/>
      <c r="D9" s="856"/>
      <c r="E9" s="856"/>
      <c r="F9" s="857"/>
      <c r="G9" s="75">
        <v>1</v>
      </c>
    </row>
    <row r="10" spans="1:7" ht="30" customHeight="1" thickBot="1">
      <c r="A10" s="78"/>
      <c r="B10" s="846" t="s">
        <v>275</v>
      </c>
      <c r="C10" s="846"/>
      <c r="D10" s="846"/>
      <c r="E10" s="846"/>
      <c r="F10" s="847"/>
      <c r="G10" s="79">
        <v>2</v>
      </c>
    </row>
    <row r="11" spans="1:7" ht="50.1" customHeight="1" thickTop="1">
      <c r="A11" s="80" t="s">
        <v>80</v>
      </c>
      <c r="B11" s="848" t="s">
        <v>119</v>
      </c>
      <c r="C11" s="848"/>
      <c r="D11" s="848"/>
      <c r="E11" s="848"/>
      <c r="F11" s="849"/>
      <c r="G11" s="81">
        <v>1</v>
      </c>
    </row>
    <row r="12" spans="1:7" ht="50.1" customHeight="1" thickBot="1">
      <c r="A12" s="82" t="s">
        <v>280</v>
      </c>
      <c r="B12" s="850" t="s">
        <v>276</v>
      </c>
      <c r="C12" s="850"/>
      <c r="D12" s="850"/>
      <c r="E12" s="850"/>
      <c r="F12" s="851"/>
      <c r="G12" s="76">
        <v>1</v>
      </c>
    </row>
    <row r="13" spans="1:7" ht="30" customHeight="1"/>
    <row r="14" spans="1:7" ht="30" customHeight="1">
      <c r="A14" s="6" t="s">
        <v>284</v>
      </c>
      <c r="B14" s="6"/>
      <c r="C14" s="6"/>
      <c r="D14" s="6" t="s">
        <v>312</v>
      </c>
    </row>
    <row r="15" spans="1:7" ht="30" customHeight="1">
      <c r="A15" s="83"/>
      <c r="B15" s="84" t="s">
        <v>82</v>
      </c>
      <c r="C15" s="84" t="s">
        <v>81</v>
      </c>
      <c r="D15" s="84" t="s">
        <v>78</v>
      </c>
    </row>
    <row r="16" spans="1:7" ht="30" customHeight="1">
      <c r="A16" s="84" t="s">
        <v>83</v>
      </c>
      <c r="B16" s="85">
        <v>27</v>
      </c>
      <c r="C16" s="85">
        <v>427</v>
      </c>
      <c r="D16" s="85">
        <v>9</v>
      </c>
    </row>
    <row r="17" spans="1:4" ht="30" customHeight="1">
      <c r="A17" s="84" t="s">
        <v>1</v>
      </c>
      <c r="B17" s="86">
        <f>B16/463</f>
        <v>5.8315334773218146E-2</v>
      </c>
      <c r="C17" s="86">
        <f t="shared" ref="C17:D17" si="0">C16/463</f>
        <v>0.9222462203023758</v>
      </c>
      <c r="D17" s="86">
        <f t="shared" si="0"/>
        <v>1.9438444924406047E-2</v>
      </c>
    </row>
    <row r="18" spans="1:4" ht="30" customHeight="1">
      <c r="A18" s="23"/>
    </row>
    <row r="19" spans="1:4" ht="30" customHeight="1"/>
    <row r="20" spans="1:4" ht="30" customHeight="1">
      <c r="A20" s="6" t="s">
        <v>285</v>
      </c>
      <c r="B20" s="6"/>
      <c r="C20" s="6"/>
      <c r="D20" s="6"/>
    </row>
    <row r="21" spans="1:4" ht="30" customHeight="1">
      <c r="A21" s="83"/>
      <c r="B21" s="84" t="s">
        <v>82</v>
      </c>
      <c r="C21" s="84" t="s">
        <v>81</v>
      </c>
      <c r="D21" s="84" t="s">
        <v>78</v>
      </c>
    </row>
    <row r="22" spans="1:4" ht="30" customHeight="1">
      <c r="A22" s="84" t="s">
        <v>83</v>
      </c>
      <c r="B22" s="85">
        <v>11</v>
      </c>
      <c r="C22" s="85">
        <v>12</v>
      </c>
      <c r="D22" s="85">
        <v>4</v>
      </c>
    </row>
    <row r="23" spans="1:4" ht="30" customHeight="1"/>
    <row r="24" spans="1:4" ht="30" customHeight="1">
      <c r="A24" s="3" t="s">
        <v>237</v>
      </c>
    </row>
    <row r="25" spans="1:4" ht="30" customHeight="1">
      <c r="A25" s="841" t="s">
        <v>85</v>
      </c>
      <c r="B25" s="842"/>
      <c r="C25" s="87" t="s">
        <v>87</v>
      </c>
    </row>
    <row r="26" spans="1:4" ht="30" customHeight="1">
      <c r="A26" s="841" t="s">
        <v>84</v>
      </c>
      <c r="B26" s="842"/>
      <c r="C26" s="85">
        <v>29</v>
      </c>
    </row>
    <row r="27" spans="1:4" ht="30" customHeight="1">
      <c r="A27" s="841" t="s">
        <v>86</v>
      </c>
      <c r="B27" s="842"/>
      <c r="C27" s="85">
        <v>154</v>
      </c>
    </row>
    <row r="28" spans="1:4" ht="30" customHeight="1"/>
    <row r="29" spans="1:4" ht="30" customHeight="1"/>
    <row r="30" spans="1:4" ht="30" customHeight="1"/>
    <row r="31" spans="1:4" ht="50.1" customHeight="1"/>
    <row r="32" spans="1:4"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sheetData>
  <mergeCells count="13">
    <mergeCell ref="A8:A9"/>
    <mergeCell ref="A25:B25"/>
    <mergeCell ref="A26:B26"/>
    <mergeCell ref="A27:B27"/>
    <mergeCell ref="B4:F4"/>
    <mergeCell ref="B10:F10"/>
    <mergeCell ref="B11:F11"/>
    <mergeCell ref="B12:F12"/>
    <mergeCell ref="B8:F8"/>
    <mergeCell ref="B5:F5"/>
    <mergeCell ref="B6:F6"/>
    <mergeCell ref="B9:F9"/>
    <mergeCell ref="B7:F7"/>
  </mergeCells>
  <phoneticPr fontId="1"/>
  <printOptions horizontalCentered="1"/>
  <pageMargins left="0.31496062992125984" right="0.31496062992125984" top="0.35433070866141736" bottom="0.39370078740157483" header="0.31496062992125984" footer="0.31496062992125984"/>
  <pageSetup paperSize="9" scale="74" fitToHeight="0" orientation="portrait" r:id="rId1"/>
  <rowBreaks count="1" manualBreakCount="1">
    <brk id="33" max="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2"/>
  <sheetViews>
    <sheetView view="pageBreakPreview" zoomScaleNormal="100" zoomScaleSheetLayoutView="100" workbookViewId="0"/>
  </sheetViews>
  <sheetFormatPr defaultRowHeight="14.4"/>
  <cols>
    <col min="1" max="2" width="14.59765625" customWidth="1"/>
    <col min="3" max="3" width="12.59765625" customWidth="1"/>
    <col min="4" max="4" width="10.59765625" customWidth="1"/>
    <col min="5" max="5" width="20.19921875" customWidth="1"/>
    <col min="6" max="7" width="12.59765625" customWidth="1"/>
  </cols>
  <sheetData>
    <row r="1" spans="1:7" ht="30" customHeight="1">
      <c r="A1" s="88" t="s">
        <v>302</v>
      </c>
      <c r="C1" s="67"/>
      <c r="D1" s="67"/>
      <c r="E1" s="67"/>
      <c r="G1" s="66" t="s">
        <v>286</v>
      </c>
    </row>
    <row r="2" spans="1:7" ht="30" customHeight="1">
      <c r="A2" s="6" t="s">
        <v>287</v>
      </c>
      <c r="C2" s="49" t="s">
        <v>308</v>
      </c>
      <c r="E2" s="89" t="s">
        <v>288</v>
      </c>
      <c r="F2" s="89"/>
      <c r="G2" s="89"/>
    </row>
    <row r="3" spans="1:7" ht="40.200000000000003" customHeight="1">
      <c r="A3" s="861" t="s">
        <v>258</v>
      </c>
      <c r="B3" s="862"/>
      <c r="C3" s="84" t="s">
        <v>89</v>
      </c>
      <c r="E3" s="71" t="s">
        <v>272</v>
      </c>
      <c r="F3" s="84" t="s">
        <v>89</v>
      </c>
      <c r="G3" s="84" t="s">
        <v>1</v>
      </c>
    </row>
    <row r="4" spans="1:7" ht="30" customHeight="1">
      <c r="A4" s="858" t="s">
        <v>2</v>
      </c>
      <c r="B4" s="858"/>
      <c r="C4" s="85">
        <v>15</v>
      </c>
      <c r="E4" s="96" t="s">
        <v>273</v>
      </c>
      <c r="F4" s="91">
        <v>69</v>
      </c>
      <c r="G4" s="92">
        <v>0.51111111111111107</v>
      </c>
    </row>
    <row r="5" spans="1:7" ht="30" customHeight="1">
      <c r="A5" s="863" t="s">
        <v>259</v>
      </c>
      <c r="B5" s="863"/>
      <c r="C5" s="91">
        <v>39</v>
      </c>
      <c r="E5" s="97" t="s">
        <v>274</v>
      </c>
      <c r="F5" s="85">
        <v>66</v>
      </c>
      <c r="G5" s="86">
        <v>0.48888888888888887</v>
      </c>
    </row>
    <row r="6" spans="1:7" ht="30" customHeight="1">
      <c r="A6" s="858" t="s">
        <v>260</v>
      </c>
      <c r="B6" s="858"/>
      <c r="C6" s="85">
        <v>23</v>
      </c>
    </row>
    <row r="7" spans="1:7" ht="30" customHeight="1">
      <c r="A7" s="858" t="s">
        <v>261</v>
      </c>
      <c r="B7" s="858"/>
      <c r="C7" s="85">
        <v>28</v>
      </c>
      <c r="E7" s="90" t="s">
        <v>309</v>
      </c>
    </row>
    <row r="8" spans="1:7" ht="30" customHeight="1">
      <c r="A8" s="858" t="s">
        <v>262</v>
      </c>
      <c r="B8" s="858"/>
      <c r="C8" s="85">
        <v>20</v>
      </c>
      <c r="E8" s="71" t="s">
        <v>5</v>
      </c>
      <c r="F8" s="84" t="s">
        <v>0</v>
      </c>
      <c r="G8" s="84" t="s">
        <v>1</v>
      </c>
    </row>
    <row r="9" spans="1:7" ht="30" customHeight="1">
      <c r="A9" s="858" t="s">
        <v>35</v>
      </c>
      <c r="B9" s="858"/>
      <c r="C9" s="85">
        <v>10</v>
      </c>
      <c r="E9" s="97" t="s">
        <v>7</v>
      </c>
      <c r="F9" s="85">
        <v>42</v>
      </c>
      <c r="G9" s="86">
        <v>0.35</v>
      </c>
    </row>
    <row r="10" spans="1:7" ht="30" customHeight="1">
      <c r="A10" t="s">
        <v>263</v>
      </c>
      <c r="E10" s="96" t="s">
        <v>8</v>
      </c>
      <c r="F10" s="91">
        <v>63</v>
      </c>
      <c r="G10" s="92">
        <v>0.52500000000000002</v>
      </c>
    </row>
    <row r="11" spans="1:7" ht="30" customHeight="1">
      <c r="E11" s="97" t="s">
        <v>9</v>
      </c>
      <c r="F11" s="85">
        <v>15</v>
      </c>
      <c r="G11" s="86">
        <v>0.125</v>
      </c>
    </row>
    <row r="12" spans="1:7" s="6" customFormat="1" ht="30" customHeight="1">
      <c r="A12" s="6" t="s">
        <v>306</v>
      </c>
    </row>
    <row r="13" spans="1:7" ht="40.200000000000003" customHeight="1">
      <c r="A13" s="861" t="s">
        <v>71</v>
      </c>
      <c r="B13" s="862"/>
      <c r="C13" s="84" t="s">
        <v>89</v>
      </c>
      <c r="E13" s="6" t="s">
        <v>310</v>
      </c>
      <c r="F13" s="6"/>
    </row>
    <row r="14" spans="1:7" ht="30" customHeight="1">
      <c r="A14" s="864" t="s">
        <v>264</v>
      </c>
      <c r="B14" s="858"/>
      <c r="C14" s="93">
        <v>3</v>
      </c>
      <c r="E14" s="95" t="s">
        <v>304</v>
      </c>
      <c r="F14" s="84" t="s">
        <v>89</v>
      </c>
      <c r="G14" s="84" t="s">
        <v>1</v>
      </c>
    </row>
    <row r="15" spans="1:7" ht="30" customHeight="1">
      <c r="A15" s="858" t="s">
        <v>265</v>
      </c>
      <c r="B15" s="858"/>
      <c r="C15" s="93">
        <v>16</v>
      </c>
      <c r="E15" s="97" t="s">
        <v>12</v>
      </c>
      <c r="F15" s="85">
        <v>0</v>
      </c>
      <c r="G15" s="86">
        <v>0</v>
      </c>
    </row>
    <row r="16" spans="1:7" ht="30" customHeight="1">
      <c r="A16" s="859" t="s">
        <v>266</v>
      </c>
      <c r="B16" s="859"/>
      <c r="C16" s="93">
        <v>26</v>
      </c>
      <c r="E16" s="97" t="s">
        <v>13</v>
      </c>
      <c r="F16" s="85">
        <v>28</v>
      </c>
      <c r="G16" s="86">
        <v>0.30107526881720431</v>
      </c>
    </row>
    <row r="17" spans="1:7" ht="30" customHeight="1">
      <c r="A17" s="865" t="s">
        <v>267</v>
      </c>
      <c r="B17" s="865"/>
      <c r="C17" s="94">
        <v>30</v>
      </c>
      <c r="E17" s="96" t="s">
        <v>14</v>
      </c>
      <c r="F17" s="91">
        <v>42</v>
      </c>
      <c r="G17" s="92">
        <v>0.45161290322580644</v>
      </c>
    </row>
    <row r="18" spans="1:7" ht="30" customHeight="1">
      <c r="A18" s="859" t="s">
        <v>268</v>
      </c>
      <c r="B18" s="859"/>
      <c r="C18" s="93">
        <v>16</v>
      </c>
      <c r="E18" s="97" t="s">
        <v>8</v>
      </c>
      <c r="F18" s="85">
        <v>22</v>
      </c>
      <c r="G18" s="86">
        <v>0.23655913978494625</v>
      </c>
    </row>
    <row r="19" spans="1:7" ht="30" customHeight="1">
      <c r="A19" s="859" t="s">
        <v>269</v>
      </c>
      <c r="B19" s="859"/>
      <c r="C19" s="93">
        <v>15</v>
      </c>
      <c r="E19" s="97" t="s">
        <v>15</v>
      </c>
      <c r="F19" s="85">
        <v>1</v>
      </c>
      <c r="G19" s="86">
        <v>1.0752688172043012E-2</v>
      </c>
    </row>
    <row r="20" spans="1:7" ht="30" customHeight="1">
      <c r="A20" s="860" t="s">
        <v>270</v>
      </c>
      <c r="B20" s="860"/>
      <c r="C20" s="93">
        <v>17</v>
      </c>
      <c r="E20" t="s">
        <v>305</v>
      </c>
    </row>
    <row r="21" spans="1:7" ht="30" customHeight="1">
      <c r="A21" s="858" t="s">
        <v>35</v>
      </c>
      <c r="B21" s="858"/>
      <c r="C21" s="93">
        <v>12</v>
      </c>
    </row>
    <row r="22" spans="1:7" ht="30" customHeight="1">
      <c r="A22" t="s">
        <v>271</v>
      </c>
    </row>
    <row r="23" spans="1:7" ht="30" customHeight="1"/>
    <row r="24" spans="1:7" ht="30" customHeight="1"/>
    <row r="25" spans="1:7" ht="30" customHeight="1"/>
    <row r="26" spans="1:7" ht="30" customHeight="1"/>
    <row r="27" spans="1:7" ht="30" customHeight="1"/>
    <row r="28" spans="1:7" ht="30" customHeight="1"/>
    <row r="29" spans="1:7" ht="30" customHeight="1"/>
    <row r="30" spans="1:7" ht="30" customHeight="1"/>
    <row r="31" spans="1:7" ht="30" customHeight="1"/>
    <row r="32" spans="1:7" ht="30" customHeight="1"/>
  </sheetData>
  <mergeCells count="16">
    <mergeCell ref="A9:B9"/>
    <mergeCell ref="A19:B19"/>
    <mergeCell ref="A20:B20"/>
    <mergeCell ref="A21:B21"/>
    <mergeCell ref="A3:B3"/>
    <mergeCell ref="A4:B4"/>
    <mergeCell ref="A5:B5"/>
    <mergeCell ref="A6:B6"/>
    <mergeCell ref="A7:B7"/>
    <mergeCell ref="A8:B8"/>
    <mergeCell ref="A13:B13"/>
    <mergeCell ref="A14:B14"/>
    <mergeCell ref="A15:B15"/>
    <mergeCell ref="A16:B16"/>
    <mergeCell ref="A17:B17"/>
    <mergeCell ref="A18:B18"/>
  </mergeCells>
  <phoneticPr fontId="1"/>
  <printOptions horizontalCentered="1"/>
  <pageMargins left="0.7" right="0.7" top="0.75" bottom="0.75" header="0.3" footer="0.3"/>
  <pageSetup paperSize="9" scale="7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59"/>
  <sheetViews>
    <sheetView view="pageBreakPreview" zoomScale="110" zoomScaleNormal="100" zoomScaleSheetLayoutView="110" workbookViewId="0"/>
  </sheetViews>
  <sheetFormatPr defaultRowHeight="14.4"/>
  <cols>
    <col min="1" max="1" width="22.09765625" customWidth="1"/>
    <col min="2" max="4" width="16.59765625" customWidth="1"/>
    <col min="7" max="7" width="12.09765625" customWidth="1"/>
  </cols>
  <sheetData>
    <row r="1" spans="1:5" ht="28.2" customHeight="1">
      <c r="A1" s="16" t="s">
        <v>238</v>
      </c>
    </row>
    <row r="2" spans="1:5" ht="28.2" customHeight="1">
      <c r="A2" s="5" t="s">
        <v>323</v>
      </c>
    </row>
    <row r="3" spans="1:5" ht="28.2" customHeight="1" thickBot="1">
      <c r="A3" s="38" t="s">
        <v>230</v>
      </c>
      <c r="C3" s="21" t="s">
        <v>307</v>
      </c>
      <c r="D3" s="22">
        <v>463</v>
      </c>
      <c r="E3" t="s">
        <v>303</v>
      </c>
    </row>
    <row r="4" spans="1:5" ht="28.2" customHeight="1" thickBot="1">
      <c r="A4" s="37" t="s">
        <v>90</v>
      </c>
      <c r="B4" s="36" t="s">
        <v>91</v>
      </c>
      <c r="C4" s="34" t="s">
        <v>92</v>
      </c>
      <c r="D4" s="35" t="s">
        <v>39</v>
      </c>
    </row>
    <row r="5" spans="1:5" ht="28.2" customHeight="1">
      <c r="A5" s="68" t="s">
        <v>94</v>
      </c>
      <c r="B5" s="7">
        <v>307</v>
      </c>
      <c r="C5" s="4">
        <v>149</v>
      </c>
      <c r="D5" s="33">
        <v>7</v>
      </c>
    </row>
    <row r="6" spans="1:5" ht="28.2" customHeight="1">
      <c r="A6" s="69" t="s">
        <v>93</v>
      </c>
      <c r="B6" s="18">
        <v>279</v>
      </c>
      <c r="C6" s="2">
        <v>174</v>
      </c>
      <c r="D6" s="31">
        <v>10</v>
      </c>
    </row>
    <row r="7" spans="1:5" ht="28.2" customHeight="1" thickBot="1">
      <c r="A7" s="70" t="s">
        <v>95</v>
      </c>
      <c r="B7" s="15">
        <v>283</v>
      </c>
      <c r="C7" s="14">
        <v>173</v>
      </c>
      <c r="D7" s="32">
        <v>7</v>
      </c>
    </row>
    <row r="8" spans="1:5" ht="28.2" customHeight="1"/>
    <row r="9" spans="1:5" ht="28.2" customHeight="1" thickBot="1">
      <c r="A9" s="38" t="s">
        <v>231</v>
      </c>
    </row>
    <row r="10" spans="1:5" ht="28.2" customHeight="1">
      <c r="A10" s="108" t="s">
        <v>40</v>
      </c>
      <c r="B10" s="26" t="s">
        <v>96</v>
      </c>
      <c r="C10" s="27" t="s">
        <v>97</v>
      </c>
      <c r="D10" s="28" t="s">
        <v>39</v>
      </c>
    </row>
    <row r="11" spans="1:5" ht="28.2" customHeight="1" thickBot="1">
      <c r="A11" s="109">
        <v>321</v>
      </c>
      <c r="B11" s="29">
        <v>93</v>
      </c>
      <c r="C11" s="19">
        <v>222</v>
      </c>
      <c r="D11" s="30">
        <v>6</v>
      </c>
    </row>
    <row r="12" spans="1:5" ht="28.2" customHeight="1" thickTop="1" thickBot="1">
      <c r="A12" s="107" t="s">
        <v>318</v>
      </c>
      <c r="B12" s="110">
        <v>28.971962616822427</v>
      </c>
      <c r="C12" s="111">
        <v>69.158878504672899</v>
      </c>
      <c r="D12" s="112">
        <v>1.8691588785046727</v>
      </c>
    </row>
    <row r="13" spans="1:5" ht="28.2" customHeight="1"/>
    <row r="14" spans="1:5" ht="28.2" customHeight="1"/>
    <row r="15" spans="1:5" ht="28.2" customHeight="1">
      <c r="A15" s="38" t="s">
        <v>232</v>
      </c>
      <c r="D15" s="52" t="s">
        <v>235</v>
      </c>
    </row>
    <row r="16" spans="1:5" s="5" customFormat="1" ht="14.25" customHeight="1">
      <c r="A16" s="24" t="s">
        <v>98</v>
      </c>
    </row>
    <row r="17" spans="1:7" s="5" customFormat="1" ht="14.25" customHeight="1">
      <c r="A17" s="24" t="s">
        <v>100</v>
      </c>
    </row>
    <row r="18" spans="1:7" s="5" customFormat="1" ht="14.25" customHeight="1">
      <c r="A18" s="24" t="s">
        <v>101</v>
      </c>
    </row>
    <row r="19" spans="1:7" s="5" customFormat="1" ht="14.25" customHeight="1">
      <c r="A19" s="24" t="s">
        <v>102</v>
      </c>
    </row>
    <row r="20" spans="1:7" s="5" customFormat="1" ht="14.25" customHeight="1">
      <c r="A20" s="24" t="s">
        <v>105</v>
      </c>
    </row>
    <row r="21" spans="1:7" s="5" customFormat="1" ht="14.25" customHeight="1">
      <c r="A21" s="24" t="s">
        <v>106</v>
      </c>
    </row>
    <row r="22" spans="1:7" s="5" customFormat="1" ht="14.25" customHeight="1">
      <c r="A22" s="24" t="s">
        <v>289</v>
      </c>
    </row>
    <row r="23" spans="1:7" s="5" customFormat="1" ht="14.25" customHeight="1">
      <c r="A23" s="24" t="s">
        <v>107</v>
      </c>
    </row>
    <row r="24" spans="1:7" s="5" customFormat="1" ht="14.25" customHeight="1">
      <c r="A24" s="24" t="s">
        <v>108</v>
      </c>
    </row>
    <row r="25" spans="1:7" s="5" customFormat="1" ht="14.25" customHeight="1">
      <c r="A25" s="24" t="s">
        <v>110</v>
      </c>
    </row>
    <row r="26" spans="1:7" s="5" customFormat="1" ht="14.25" customHeight="1">
      <c r="A26" s="24" t="s">
        <v>112</v>
      </c>
    </row>
    <row r="27" spans="1:7" s="5" customFormat="1" ht="14.25" customHeight="1">
      <c r="A27" s="24" t="s">
        <v>114</v>
      </c>
    </row>
    <row r="28" spans="1:7" s="5" customFormat="1" ht="14.25" customHeight="1">
      <c r="A28" s="24" t="s">
        <v>115</v>
      </c>
    </row>
    <row r="29" spans="1:7" s="5" customFormat="1" ht="14.25" customHeight="1">
      <c r="A29" s="24" t="s">
        <v>116</v>
      </c>
    </row>
    <row r="30" spans="1:7" s="5" customFormat="1" ht="14.25" customHeight="1">
      <c r="A30" s="24" t="s">
        <v>117</v>
      </c>
    </row>
    <row r="31" spans="1:7" s="5" customFormat="1" ht="14.25" customHeight="1">
      <c r="A31" s="24" t="s">
        <v>118</v>
      </c>
    </row>
    <row r="32" spans="1:7" s="5" customFormat="1" ht="14.25" customHeight="1">
      <c r="A32" s="866" t="s">
        <v>290</v>
      </c>
      <c r="B32" s="866"/>
      <c r="C32" s="866"/>
      <c r="D32" s="866"/>
      <c r="E32" s="866"/>
      <c r="F32" s="866"/>
      <c r="G32" s="866"/>
    </row>
    <row r="33" spans="1:1" s="5" customFormat="1">
      <c r="A33" s="24" t="s">
        <v>121</v>
      </c>
    </row>
    <row r="34" spans="1:1" s="5" customFormat="1">
      <c r="A34" s="24" t="s">
        <v>123</v>
      </c>
    </row>
    <row r="35" spans="1:1" s="5" customFormat="1">
      <c r="A35" s="24" t="s">
        <v>124</v>
      </c>
    </row>
    <row r="36" spans="1:1" s="5" customFormat="1">
      <c r="A36" s="24" t="s">
        <v>126</v>
      </c>
    </row>
    <row r="37" spans="1:1" s="5" customFormat="1">
      <c r="A37" s="24" t="s">
        <v>127</v>
      </c>
    </row>
    <row r="38" spans="1:1" s="5" customFormat="1">
      <c r="A38" s="24" t="s">
        <v>128</v>
      </c>
    </row>
    <row r="39" spans="1:1" s="5" customFormat="1">
      <c r="A39" s="24" t="s">
        <v>130</v>
      </c>
    </row>
    <row r="40" spans="1:1" s="5" customFormat="1">
      <c r="A40" s="24" t="s">
        <v>132</v>
      </c>
    </row>
    <row r="41" spans="1:1" s="5" customFormat="1">
      <c r="A41" s="24" t="s">
        <v>133</v>
      </c>
    </row>
    <row r="42" spans="1:1" s="5" customFormat="1">
      <c r="A42" s="24" t="s">
        <v>134</v>
      </c>
    </row>
    <row r="43" spans="1:1" s="5" customFormat="1">
      <c r="A43" s="24" t="s">
        <v>135</v>
      </c>
    </row>
    <row r="44" spans="1:1" s="5" customFormat="1">
      <c r="A44" s="24" t="s">
        <v>137</v>
      </c>
    </row>
    <row r="45" spans="1:1" s="5" customFormat="1">
      <c r="A45" s="24" t="s">
        <v>138</v>
      </c>
    </row>
    <row r="46" spans="1:1" s="5" customFormat="1">
      <c r="A46" s="24" t="s">
        <v>139</v>
      </c>
    </row>
    <row r="47" spans="1:1" s="5" customFormat="1">
      <c r="A47" s="24" t="s">
        <v>140</v>
      </c>
    </row>
    <row r="48" spans="1:1" s="5" customFormat="1">
      <c r="A48" s="24" t="s">
        <v>112</v>
      </c>
    </row>
    <row r="49" spans="1:7" s="5" customFormat="1">
      <c r="A49" s="24" t="s">
        <v>142</v>
      </c>
    </row>
    <row r="50" spans="1:7" s="5" customFormat="1">
      <c r="A50" s="24" t="s">
        <v>143</v>
      </c>
    </row>
    <row r="51" spans="1:7" s="5" customFormat="1">
      <c r="A51" s="24" t="s">
        <v>145</v>
      </c>
    </row>
    <row r="52" spans="1:7" s="5" customFormat="1">
      <c r="A52" s="866" t="s">
        <v>146</v>
      </c>
      <c r="B52" s="866"/>
      <c r="C52" s="866"/>
      <c r="D52" s="866"/>
      <c r="E52" s="866"/>
      <c r="F52" s="866"/>
      <c r="G52" s="866"/>
    </row>
    <row r="53" spans="1:7" s="5" customFormat="1">
      <c r="A53" s="866"/>
      <c r="B53" s="866"/>
      <c r="C53" s="866"/>
      <c r="D53" s="866"/>
      <c r="E53" s="866"/>
      <c r="F53" s="866"/>
      <c r="G53" s="866"/>
    </row>
    <row r="54" spans="1:7" s="5" customFormat="1">
      <c r="A54" s="24" t="s">
        <v>149</v>
      </c>
    </row>
    <row r="55" spans="1:7" s="5" customFormat="1">
      <c r="A55" s="24" t="s">
        <v>153</v>
      </c>
    </row>
    <row r="56" spans="1:7" s="5" customFormat="1">
      <c r="A56" s="24" t="s">
        <v>154</v>
      </c>
    </row>
    <row r="57" spans="1:7" s="5" customFormat="1">
      <c r="A57" s="24" t="s">
        <v>156</v>
      </c>
    </row>
    <row r="58" spans="1:7" s="5" customFormat="1">
      <c r="A58" s="24" t="s">
        <v>158</v>
      </c>
    </row>
    <row r="59" spans="1:7" s="5" customFormat="1">
      <c r="A59" s="24" t="s">
        <v>160</v>
      </c>
    </row>
    <row r="60" spans="1:7" s="5" customFormat="1">
      <c r="A60" s="24" t="s">
        <v>161</v>
      </c>
    </row>
    <row r="61" spans="1:7" s="5" customFormat="1">
      <c r="A61" s="24" t="s">
        <v>162</v>
      </c>
    </row>
    <row r="62" spans="1:7" s="5" customFormat="1">
      <c r="A62" s="24" t="s">
        <v>166</v>
      </c>
    </row>
    <row r="63" spans="1:7" s="5" customFormat="1">
      <c r="A63" s="24" t="s">
        <v>167</v>
      </c>
    </row>
    <row r="64" spans="1:7" s="5" customFormat="1">
      <c r="A64" s="24" t="s">
        <v>291</v>
      </c>
    </row>
    <row r="65" spans="1:7" s="5" customFormat="1">
      <c r="A65" s="24" t="s">
        <v>169</v>
      </c>
    </row>
    <row r="66" spans="1:7" s="5" customFormat="1">
      <c r="A66" s="24" t="s">
        <v>171</v>
      </c>
    </row>
    <row r="67" spans="1:7" s="5" customFormat="1">
      <c r="A67" s="24" t="s">
        <v>292</v>
      </c>
    </row>
    <row r="68" spans="1:7" s="5" customFormat="1">
      <c r="A68" s="24" t="s">
        <v>173</v>
      </c>
    </row>
    <row r="69" spans="1:7" s="5" customFormat="1">
      <c r="A69" s="24" t="s">
        <v>175</v>
      </c>
    </row>
    <row r="70" spans="1:7" s="5" customFormat="1">
      <c r="A70" s="24" t="s">
        <v>176</v>
      </c>
    </row>
    <row r="71" spans="1:7" s="5" customFormat="1">
      <c r="A71" s="24" t="s">
        <v>177</v>
      </c>
    </row>
    <row r="72" spans="1:7" s="5" customFormat="1">
      <c r="A72" s="24" t="s">
        <v>179</v>
      </c>
    </row>
    <row r="73" spans="1:7" s="5" customFormat="1">
      <c r="A73" s="24" t="s">
        <v>180</v>
      </c>
    </row>
    <row r="74" spans="1:7" s="5" customFormat="1">
      <c r="A74" s="24" t="s">
        <v>182</v>
      </c>
    </row>
    <row r="75" spans="1:7" s="5" customFormat="1">
      <c r="A75" s="24" t="s">
        <v>169</v>
      </c>
    </row>
    <row r="76" spans="1:7" s="5" customFormat="1">
      <c r="A76" s="24" t="s">
        <v>183</v>
      </c>
    </row>
    <row r="77" spans="1:7" s="5" customFormat="1">
      <c r="A77" s="866" t="s">
        <v>293</v>
      </c>
      <c r="B77" s="866"/>
      <c r="C77" s="866"/>
      <c r="D77" s="866"/>
      <c r="E77" s="866"/>
      <c r="F77" s="866"/>
      <c r="G77" s="866"/>
    </row>
    <row r="78" spans="1:7" s="5" customFormat="1">
      <c r="A78" s="866"/>
      <c r="B78" s="866"/>
      <c r="C78" s="866"/>
      <c r="D78" s="866"/>
      <c r="E78" s="866"/>
      <c r="F78" s="866"/>
      <c r="G78" s="866"/>
    </row>
    <row r="79" spans="1:7" s="5" customFormat="1">
      <c r="A79" s="24" t="s">
        <v>184</v>
      </c>
    </row>
    <row r="80" spans="1:7" s="5" customFormat="1">
      <c r="A80" s="24" t="s">
        <v>185</v>
      </c>
    </row>
    <row r="81" spans="1:1" s="5" customFormat="1">
      <c r="A81" s="24" t="s">
        <v>186</v>
      </c>
    </row>
    <row r="82" spans="1:1" s="5" customFormat="1">
      <c r="A82" s="24" t="s">
        <v>187</v>
      </c>
    </row>
    <row r="83" spans="1:1" s="5" customFormat="1">
      <c r="A83" s="24" t="s">
        <v>169</v>
      </c>
    </row>
    <row r="84" spans="1:1" s="5" customFormat="1">
      <c r="A84" s="24" t="s">
        <v>189</v>
      </c>
    </row>
    <row r="85" spans="1:1" s="5" customFormat="1">
      <c r="A85" s="24" t="s">
        <v>190</v>
      </c>
    </row>
    <row r="86" spans="1:1" s="5" customFormat="1">
      <c r="A86" s="24" t="s">
        <v>191</v>
      </c>
    </row>
    <row r="87" spans="1:1" s="5" customFormat="1">
      <c r="A87" s="24" t="s">
        <v>192</v>
      </c>
    </row>
    <row r="88" spans="1:1" s="5" customFormat="1">
      <c r="A88" s="24" t="s">
        <v>193</v>
      </c>
    </row>
    <row r="89" spans="1:1" s="5" customFormat="1">
      <c r="A89" s="24" t="s">
        <v>194</v>
      </c>
    </row>
    <row r="90" spans="1:1" s="5" customFormat="1">
      <c r="A90" s="24" t="s">
        <v>195</v>
      </c>
    </row>
    <row r="91" spans="1:1" s="5" customFormat="1">
      <c r="A91" s="24" t="s">
        <v>197</v>
      </c>
    </row>
    <row r="92" spans="1:1" s="5" customFormat="1">
      <c r="A92" s="24" t="s">
        <v>198</v>
      </c>
    </row>
    <row r="93" spans="1:1" s="5" customFormat="1">
      <c r="A93" s="24" t="s">
        <v>199</v>
      </c>
    </row>
    <row r="94" spans="1:1" s="5" customFormat="1">
      <c r="A94" s="24" t="s">
        <v>201</v>
      </c>
    </row>
    <row r="95" spans="1:1" s="5" customFormat="1">
      <c r="A95" s="24" t="s">
        <v>202</v>
      </c>
    </row>
    <row r="96" spans="1:1" s="5" customFormat="1">
      <c r="A96" s="24" t="s">
        <v>203</v>
      </c>
    </row>
    <row r="97" spans="1:7" s="5" customFormat="1">
      <c r="A97" s="24" t="s">
        <v>205</v>
      </c>
    </row>
    <row r="98" spans="1:7" s="5" customFormat="1">
      <c r="A98" s="24" t="s">
        <v>206</v>
      </c>
    </row>
    <row r="99" spans="1:7" s="5" customFormat="1">
      <c r="A99" s="24" t="s">
        <v>208</v>
      </c>
    </row>
    <row r="100" spans="1:7" s="5" customFormat="1">
      <c r="A100" s="24" t="s">
        <v>209</v>
      </c>
    </row>
    <row r="101" spans="1:7" s="5" customFormat="1">
      <c r="A101" s="24" t="s">
        <v>211</v>
      </c>
    </row>
    <row r="102" spans="1:7" s="5" customFormat="1">
      <c r="A102" s="24" t="s">
        <v>214</v>
      </c>
    </row>
    <row r="103" spans="1:7" s="5" customFormat="1">
      <c r="A103" s="24" t="s">
        <v>215</v>
      </c>
    </row>
    <row r="104" spans="1:7" s="5" customFormat="1">
      <c r="A104" s="866" t="s">
        <v>217</v>
      </c>
      <c r="B104" s="866"/>
      <c r="C104" s="866"/>
      <c r="D104" s="866"/>
      <c r="E104" s="866"/>
      <c r="F104" s="866"/>
      <c r="G104" s="866"/>
    </row>
    <row r="105" spans="1:7" s="5" customFormat="1">
      <c r="A105" s="866"/>
      <c r="B105" s="866"/>
      <c r="C105" s="866"/>
      <c r="D105" s="866"/>
      <c r="E105" s="866"/>
      <c r="F105" s="866"/>
      <c r="G105" s="866"/>
    </row>
    <row r="106" spans="1:7" s="5" customFormat="1">
      <c r="A106" s="24" t="s">
        <v>218</v>
      </c>
    </row>
    <row r="107" spans="1:7" s="5" customFormat="1">
      <c r="A107" s="24" t="s">
        <v>221</v>
      </c>
    </row>
    <row r="108" spans="1:7" s="5" customFormat="1">
      <c r="A108" s="24" t="s">
        <v>223</v>
      </c>
    </row>
    <row r="109" spans="1:7" s="5" customFormat="1">
      <c r="A109" s="24" t="s">
        <v>225</v>
      </c>
    </row>
    <row r="110" spans="1:7" s="5" customFormat="1"/>
    <row r="111" spans="1:7" s="5" customFormat="1" ht="29.25" customHeight="1">
      <c r="A111" s="50" t="s">
        <v>233</v>
      </c>
      <c r="C111" s="51" t="s">
        <v>234</v>
      </c>
    </row>
    <row r="112" spans="1:7" s="5" customFormat="1">
      <c r="A112" s="24" t="s">
        <v>99</v>
      </c>
    </row>
    <row r="113" spans="1:7" s="5" customFormat="1">
      <c r="A113" s="24" t="s">
        <v>103</v>
      </c>
    </row>
    <row r="114" spans="1:7" s="5" customFormat="1">
      <c r="A114" s="24" t="s">
        <v>109</v>
      </c>
    </row>
    <row r="115" spans="1:7" s="5" customFormat="1">
      <c r="A115" s="24" t="s">
        <v>111</v>
      </c>
    </row>
    <row r="116" spans="1:7" s="5" customFormat="1">
      <c r="A116" s="24" t="s">
        <v>113</v>
      </c>
    </row>
    <row r="117" spans="1:7" s="5" customFormat="1">
      <c r="A117" s="24" t="s">
        <v>122</v>
      </c>
    </row>
    <row r="118" spans="1:7" s="5" customFormat="1" ht="14.25" customHeight="1">
      <c r="A118" s="867" t="s">
        <v>294</v>
      </c>
      <c r="B118" s="867"/>
      <c r="C118" s="867"/>
      <c r="D118" s="867"/>
      <c r="E118" s="867"/>
      <c r="F118" s="867"/>
      <c r="G118" s="867"/>
    </row>
    <row r="119" spans="1:7" s="5" customFormat="1">
      <c r="A119" s="24" t="s">
        <v>125</v>
      </c>
    </row>
    <row r="120" spans="1:7" s="5" customFormat="1">
      <c r="A120" s="24" t="s">
        <v>129</v>
      </c>
    </row>
    <row r="121" spans="1:7" s="5" customFormat="1">
      <c r="A121" s="24" t="s">
        <v>131</v>
      </c>
    </row>
    <row r="122" spans="1:7" s="5" customFormat="1">
      <c r="A122" s="24" t="s">
        <v>136</v>
      </c>
    </row>
    <row r="123" spans="1:7" s="5" customFormat="1">
      <c r="A123" s="866" t="s">
        <v>295</v>
      </c>
      <c r="B123" s="866"/>
      <c r="C123" s="866"/>
      <c r="D123" s="866"/>
      <c r="E123" s="866"/>
      <c r="F123" s="866"/>
      <c r="G123" s="866"/>
    </row>
    <row r="124" spans="1:7" s="5" customFormat="1">
      <c r="A124" s="866"/>
      <c r="B124" s="866"/>
      <c r="C124" s="866"/>
      <c r="D124" s="866"/>
      <c r="E124" s="866"/>
      <c r="F124" s="866"/>
      <c r="G124" s="866"/>
    </row>
    <row r="125" spans="1:7" s="5" customFormat="1">
      <c r="A125" s="24" t="s">
        <v>141</v>
      </c>
    </row>
    <row r="126" spans="1:7" s="5" customFormat="1">
      <c r="A126" s="24" t="s">
        <v>144</v>
      </c>
    </row>
    <row r="127" spans="1:7" s="5" customFormat="1">
      <c r="A127" s="24" t="s">
        <v>147</v>
      </c>
    </row>
    <row r="128" spans="1:7" s="5" customFormat="1">
      <c r="A128" s="24" t="s">
        <v>148</v>
      </c>
    </row>
    <row r="129" spans="1:7" s="5" customFormat="1">
      <c r="A129" s="24" t="s">
        <v>150</v>
      </c>
    </row>
    <row r="130" spans="1:7" s="5" customFormat="1">
      <c r="A130" s="24" t="s">
        <v>151</v>
      </c>
    </row>
    <row r="131" spans="1:7" s="5" customFormat="1">
      <c r="A131" s="24" t="s">
        <v>152</v>
      </c>
    </row>
    <row r="132" spans="1:7" s="5" customFormat="1">
      <c r="A132" s="24" t="s">
        <v>155</v>
      </c>
    </row>
    <row r="133" spans="1:7" s="5" customFormat="1">
      <c r="A133" s="24" t="s">
        <v>159</v>
      </c>
    </row>
    <row r="134" spans="1:7" s="5" customFormat="1">
      <c r="A134" s="24" t="s">
        <v>163</v>
      </c>
    </row>
    <row r="135" spans="1:7" s="5" customFormat="1" ht="18.75" customHeight="1">
      <c r="A135" s="866" t="s">
        <v>164</v>
      </c>
      <c r="B135" s="866"/>
      <c r="C135" s="866"/>
      <c r="D135" s="866"/>
      <c r="E135" s="866"/>
      <c r="F135" s="866"/>
      <c r="G135" s="866"/>
    </row>
    <row r="136" spans="1:7" s="5" customFormat="1">
      <c r="A136" s="866" t="s">
        <v>165</v>
      </c>
      <c r="B136" s="866"/>
      <c r="C136" s="866"/>
      <c r="D136" s="866"/>
      <c r="E136" s="866"/>
      <c r="F136" s="866"/>
      <c r="G136" s="866"/>
    </row>
    <row r="137" spans="1:7" s="5" customFormat="1">
      <c r="A137" s="866"/>
      <c r="B137" s="866"/>
      <c r="C137" s="866"/>
      <c r="D137" s="866"/>
      <c r="E137" s="866"/>
      <c r="F137" s="866"/>
      <c r="G137" s="866"/>
    </row>
    <row r="138" spans="1:7" s="5" customFormat="1">
      <c r="A138" s="24" t="s">
        <v>168</v>
      </c>
    </row>
    <row r="139" spans="1:7" s="5" customFormat="1">
      <c r="A139" s="24" t="s">
        <v>170</v>
      </c>
    </row>
    <row r="140" spans="1:7" s="5" customFormat="1">
      <c r="A140" s="24" t="s">
        <v>172</v>
      </c>
    </row>
    <row r="141" spans="1:7" s="5" customFormat="1">
      <c r="A141" s="24" t="s">
        <v>174</v>
      </c>
    </row>
    <row r="142" spans="1:7" s="5" customFormat="1">
      <c r="A142" s="24" t="s">
        <v>178</v>
      </c>
    </row>
    <row r="143" spans="1:7" s="5" customFormat="1">
      <c r="A143" s="24" t="s">
        <v>181</v>
      </c>
    </row>
    <row r="144" spans="1:7" s="5" customFormat="1">
      <c r="A144" s="24" t="s">
        <v>188</v>
      </c>
    </row>
    <row r="145" spans="1:7" s="5" customFormat="1" ht="14.25" customHeight="1">
      <c r="A145" s="866" t="s">
        <v>196</v>
      </c>
      <c r="B145" s="866"/>
      <c r="C145" s="866"/>
      <c r="D145" s="866"/>
      <c r="E145" s="866"/>
      <c r="F145" s="866"/>
      <c r="G145" s="866"/>
    </row>
    <row r="146" spans="1:7" s="5" customFormat="1">
      <c r="A146" s="24" t="s">
        <v>200</v>
      </c>
    </row>
    <row r="147" spans="1:7" s="5" customFormat="1">
      <c r="A147" s="24" t="s">
        <v>204</v>
      </c>
    </row>
    <row r="148" spans="1:7" s="5" customFormat="1">
      <c r="A148" s="24" t="s">
        <v>207</v>
      </c>
    </row>
    <row r="149" spans="1:7" s="5" customFormat="1">
      <c r="A149" s="24" t="s">
        <v>210</v>
      </c>
    </row>
    <row r="150" spans="1:7" s="5" customFormat="1">
      <c r="A150" s="24" t="s">
        <v>212</v>
      </c>
    </row>
    <row r="151" spans="1:7" s="5" customFormat="1">
      <c r="A151" s="24" t="s">
        <v>213</v>
      </c>
    </row>
    <row r="152" spans="1:7" s="5" customFormat="1">
      <c r="A152" s="24" t="s">
        <v>216</v>
      </c>
    </row>
    <row r="153" spans="1:7" s="5" customFormat="1">
      <c r="A153" s="24" t="s">
        <v>219</v>
      </c>
    </row>
    <row r="154" spans="1:7" s="5" customFormat="1">
      <c r="A154" s="866" t="s">
        <v>220</v>
      </c>
      <c r="B154" s="866"/>
      <c r="C154" s="866"/>
      <c r="D154" s="866"/>
      <c r="E154" s="866"/>
      <c r="F154" s="866"/>
      <c r="G154" s="866"/>
    </row>
    <row r="155" spans="1:7" s="5" customFormat="1">
      <c r="A155" s="866"/>
      <c r="B155" s="866"/>
      <c r="C155" s="866"/>
      <c r="D155" s="866"/>
      <c r="E155" s="866"/>
      <c r="F155" s="866"/>
      <c r="G155" s="866"/>
    </row>
    <row r="156" spans="1:7" s="5" customFormat="1">
      <c r="A156" s="24" t="s">
        <v>222</v>
      </c>
    </row>
    <row r="157" spans="1:7" s="5" customFormat="1">
      <c r="A157" s="24" t="s">
        <v>224</v>
      </c>
    </row>
    <row r="158" spans="1:7" s="5" customFormat="1"/>
    <row r="159" spans="1:7" s="5" customFormat="1"/>
  </sheetData>
  <mergeCells count="10">
    <mergeCell ref="A154:G155"/>
    <mergeCell ref="A32:G32"/>
    <mergeCell ref="A145:G145"/>
    <mergeCell ref="A52:G53"/>
    <mergeCell ref="A77:G78"/>
    <mergeCell ref="A104:G105"/>
    <mergeCell ref="A123:G124"/>
    <mergeCell ref="A136:G137"/>
    <mergeCell ref="A135:G135"/>
    <mergeCell ref="A118:G118"/>
  </mergeCells>
  <phoneticPr fontId="1"/>
  <pageMargins left="0.7" right="0.7" top="0.75" bottom="0.75" header="0.3" footer="0.3"/>
  <pageSetup paperSize="9" scale="80" orientation="portrait" r:id="rId1"/>
  <rowBreaks count="1" manualBreakCount="1">
    <brk id="110" max="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127"/>
  <sheetViews>
    <sheetView view="pageBreakPreview" zoomScale="110" zoomScaleNormal="100" zoomScaleSheetLayoutView="110" workbookViewId="0">
      <selection sqref="A1:B1"/>
    </sheetView>
  </sheetViews>
  <sheetFormatPr defaultColWidth="8.69921875" defaultRowHeight="12"/>
  <cols>
    <col min="1" max="1" width="20.69921875" style="128" customWidth="1"/>
    <col min="2" max="2" width="3.19921875" style="129" bestFit="1" customWidth="1"/>
    <col min="3" max="3" width="20.69921875" style="128" customWidth="1"/>
    <col min="4" max="4" width="3.19921875" style="128" bestFit="1" customWidth="1"/>
    <col min="5" max="5" width="20.69921875" style="128" customWidth="1"/>
    <col min="6" max="6" width="3.19921875" style="128" customWidth="1"/>
    <col min="7" max="7" width="20.69921875" style="128" customWidth="1"/>
    <col min="8" max="8" width="2.69921875" style="115" bestFit="1" customWidth="1"/>
    <col min="9" max="16384" width="8.69921875" style="115"/>
  </cols>
  <sheetData>
    <row r="1" spans="1:8" ht="25.95" customHeight="1">
      <c r="A1" s="868" t="s">
        <v>327</v>
      </c>
      <c r="B1" s="869"/>
      <c r="C1" s="868" t="s">
        <v>328</v>
      </c>
      <c r="D1" s="869"/>
      <c r="E1" s="868" t="s">
        <v>329</v>
      </c>
      <c r="F1" s="869"/>
      <c r="G1" s="870" t="s">
        <v>330</v>
      </c>
      <c r="H1" s="869"/>
    </row>
    <row r="2" spans="1:8" ht="14.25" customHeight="1">
      <c r="A2" s="116" t="s">
        <v>331</v>
      </c>
      <c r="B2" s="117">
        <v>8</v>
      </c>
      <c r="C2" s="116" t="s">
        <v>332</v>
      </c>
      <c r="D2" s="118">
        <v>41</v>
      </c>
      <c r="E2" s="116" t="s">
        <v>333</v>
      </c>
      <c r="F2" s="117">
        <v>16</v>
      </c>
      <c r="G2" s="119" t="s">
        <v>334</v>
      </c>
      <c r="H2" s="120">
        <v>4</v>
      </c>
    </row>
    <row r="3" spans="1:8" ht="14.25" customHeight="1">
      <c r="A3" s="116" t="s">
        <v>335</v>
      </c>
      <c r="B3" s="117">
        <v>6</v>
      </c>
      <c r="C3" s="116" t="s">
        <v>336</v>
      </c>
      <c r="D3" s="118">
        <v>7</v>
      </c>
      <c r="E3" s="116" t="s">
        <v>229</v>
      </c>
      <c r="F3" s="117">
        <v>10</v>
      </c>
      <c r="G3" s="119" t="s">
        <v>337</v>
      </c>
      <c r="H3" s="120">
        <v>1</v>
      </c>
    </row>
    <row r="4" spans="1:8" ht="14.25" customHeight="1">
      <c r="A4" s="116" t="s">
        <v>338</v>
      </c>
      <c r="B4" s="117">
        <v>5</v>
      </c>
      <c r="C4" s="116" t="s">
        <v>339</v>
      </c>
      <c r="D4" s="118">
        <v>6</v>
      </c>
      <c r="E4" s="116" t="s">
        <v>340</v>
      </c>
      <c r="F4" s="117">
        <v>3</v>
      </c>
      <c r="G4" s="119"/>
      <c r="H4" s="120"/>
    </row>
    <row r="5" spans="1:8" ht="14.25" customHeight="1">
      <c r="A5" s="121" t="s">
        <v>341</v>
      </c>
      <c r="B5" s="122">
        <v>3</v>
      </c>
      <c r="C5" s="116" t="s">
        <v>342</v>
      </c>
      <c r="D5" s="118">
        <v>5</v>
      </c>
      <c r="E5" s="116" t="s">
        <v>343</v>
      </c>
      <c r="F5" s="117">
        <v>3</v>
      </c>
      <c r="G5" s="119"/>
      <c r="H5" s="120"/>
    </row>
    <row r="6" spans="1:8" ht="14.25" customHeight="1">
      <c r="A6" s="116" t="s">
        <v>344</v>
      </c>
      <c r="B6" s="117">
        <v>2</v>
      </c>
      <c r="C6" s="116" t="s">
        <v>345</v>
      </c>
      <c r="D6" s="118">
        <v>3</v>
      </c>
      <c r="E6" s="116" t="s">
        <v>346</v>
      </c>
      <c r="F6" s="117">
        <v>2</v>
      </c>
      <c r="G6" s="119"/>
      <c r="H6" s="120"/>
    </row>
    <row r="7" spans="1:8" ht="14.25" customHeight="1">
      <c r="A7" s="116" t="s">
        <v>347</v>
      </c>
      <c r="B7" s="117">
        <v>2</v>
      </c>
      <c r="C7" s="116" t="s">
        <v>348</v>
      </c>
      <c r="D7" s="118">
        <v>2</v>
      </c>
      <c r="E7" s="116" t="s">
        <v>349</v>
      </c>
      <c r="F7" s="117">
        <v>2</v>
      </c>
      <c r="G7" s="119"/>
      <c r="H7" s="120"/>
    </row>
    <row r="8" spans="1:8" ht="14.25" customHeight="1">
      <c r="A8" s="116" t="s">
        <v>350</v>
      </c>
      <c r="B8" s="117">
        <v>2</v>
      </c>
      <c r="C8" s="116" t="s">
        <v>351</v>
      </c>
      <c r="D8" s="118">
        <v>2</v>
      </c>
      <c r="E8" s="116" t="s">
        <v>352</v>
      </c>
      <c r="F8" s="117">
        <v>1</v>
      </c>
      <c r="G8" s="119"/>
      <c r="H8" s="120"/>
    </row>
    <row r="9" spans="1:8" ht="14.25" customHeight="1">
      <c r="A9" s="116" t="s">
        <v>353</v>
      </c>
      <c r="B9" s="117">
        <v>1</v>
      </c>
      <c r="C9" s="116" t="s">
        <v>354</v>
      </c>
      <c r="D9" s="118">
        <v>2</v>
      </c>
      <c r="E9" s="116" t="s">
        <v>355</v>
      </c>
      <c r="F9" s="117">
        <v>1</v>
      </c>
      <c r="G9" s="119"/>
      <c r="H9" s="120"/>
    </row>
    <row r="10" spans="1:8" ht="14.25" customHeight="1">
      <c r="A10" s="116" t="s">
        <v>356</v>
      </c>
      <c r="B10" s="117">
        <v>1</v>
      </c>
      <c r="C10" s="116" t="s">
        <v>357</v>
      </c>
      <c r="D10" s="118">
        <v>2</v>
      </c>
      <c r="E10" s="116"/>
      <c r="F10" s="118"/>
      <c r="G10" s="119"/>
      <c r="H10" s="120"/>
    </row>
    <row r="11" spans="1:8" ht="14.25" customHeight="1">
      <c r="A11" s="116" t="s">
        <v>358</v>
      </c>
      <c r="B11" s="117">
        <v>1</v>
      </c>
      <c r="C11" s="116" t="s">
        <v>88</v>
      </c>
      <c r="D11" s="118">
        <v>1</v>
      </c>
      <c r="E11" s="116"/>
      <c r="F11" s="118"/>
      <c r="G11" s="119"/>
      <c r="H11" s="120"/>
    </row>
    <row r="12" spans="1:8" ht="14.25" customHeight="1">
      <c r="A12" s="116" t="s">
        <v>359</v>
      </c>
      <c r="B12" s="117">
        <v>1</v>
      </c>
      <c r="C12" s="116" t="s">
        <v>360</v>
      </c>
      <c r="D12" s="118">
        <v>1</v>
      </c>
      <c r="E12" s="116"/>
      <c r="F12" s="118"/>
      <c r="G12" s="119"/>
      <c r="H12" s="120"/>
    </row>
    <row r="13" spans="1:8" ht="14.25" customHeight="1">
      <c r="A13" s="116" t="s">
        <v>361</v>
      </c>
      <c r="B13" s="117">
        <v>1</v>
      </c>
      <c r="C13" s="116" t="s">
        <v>362</v>
      </c>
      <c r="D13" s="118">
        <v>1</v>
      </c>
      <c r="E13" s="116"/>
      <c r="F13" s="118"/>
      <c r="G13" s="119"/>
      <c r="H13" s="120"/>
    </row>
    <row r="14" spans="1:8" ht="14.25" customHeight="1">
      <c r="A14" s="116" t="s">
        <v>363</v>
      </c>
      <c r="B14" s="117">
        <v>1</v>
      </c>
      <c r="C14" s="116" t="s">
        <v>364</v>
      </c>
      <c r="D14" s="118">
        <v>1</v>
      </c>
      <c r="E14" s="116"/>
      <c r="F14" s="118"/>
      <c r="G14" s="119"/>
      <c r="H14" s="120"/>
    </row>
    <row r="15" spans="1:8" ht="14.25" customHeight="1">
      <c r="A15" s="116" t="s">
        <v>365</v>
      </c>
      <c r="B15" s="117">
        <v>1</v>
      </c>
      <c r="C15" s="116" t="s">
        <v>366</v>
      </c>
      <c r="D15" s="118">
        <v>1</v>
      </c>
      <c r="E15" s="116"/>
      <c r="F15" s="118"/>
      <c r="G15" s="119"/>
      <c r="H15" s="120"/>
    </row>
    <row r="16" spans="1:8" ht="14.25" customHeight="1">
      <c r="A16" s="123" t="s">
        <v>367</v>
      </c>
      <c r="B16" s="124">
        <v>1</v>
      </c>
      <c r="C16" s="123"/>
      <c r="D16" s="125"/>
      <c r="E16" s="123"/>
      <c r="F16" s="125"/>
      <c r="G16" s="126"/>
      <c r="H16" s="127"/>
    </row>
    <row r="17" spans="3:7" ht="14.25" customHeight="1"/>
    <row r="18" spans="3:7">
      <c r="C18" s="130"/>
      <c r="D18" s="130"/>
      <c r="E18" s="130"/>
      <c r="F18" s="131"/>
      <c r="G18" s="130"/>
    </row>
    <row r="19" spans="3:7">
      <c r="F19" s="129"/>
    </row>
    <row r="21" spans="3:7">
      <c r="F21" s="129"/>
    </row>
    <row r="22" spans="3:7">
      <c r="F22" s="129"/>
    </row>
    <row r="24" spans="3:7">
      <c r="F24" s="129"/>
    </row>
    <row r="25" spans="3:7">
      <c r="F25" s="129"/>
    </row>
    <row r="38" spans="1:7">
      <c r="A38" s="132"/>
      <c r="B38" s="133"/>
      <c r="C38" s="132"/>
      <c r="D38" s="132"/>
      <c r="E38" s="132"/>
      <c r="F38" s="132"/>
      <c r="G38" s="132"/>
    </row>
    <row r="62" spans="1:7" ht="12" customHeight="1">
      <c r="A62" s="130"/>
      <c r="B62" s="131"/>
      <c r="C62" s="130"/>
      <c r="D62" s="130"/>
      <c r="E62" s="130"/>
      <c r="F62" s="130"/>
      <c r="G62" s="130"/>
    </row>
    <row r="88" spans="1:7">
      <c r="A88" s="130"/>
      <c r="B88" s="131"/>
      <c r="C88" s="130"/>
      <c r="D88" s="130"/>
      <c r="E88" s="130"/>
      <c r="F88" s="130"/>
      <c r="G88" s="130"/>
    </row>
    <row r="93" spans="1:7" ht="29.25" customHeight="1"/>
    <row r="100" ht="14.25" customHeight="1"/>
    <row r="117" ht="18.75" customHeight="1"/>
    <row r="127" ht="14.25" customHeight="1"/>
  </sheetData>
  <mergeCells count="4">
    <mergeCell ref="A1:B1"/>
    <mergeCell ref="C1:D1"/>
    <mergeCell ref="E1:F1"/>
    <mergeCell ref="G1:H1"/>
  </mergeCells>
  <phoneticPr fontId="1"/>
  <pageMargins left="0.7" right="0.7" top="0.75" bottom="0.75" header="0.3" footer="0.3"/>
  <pageSetup paperSize="9"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48"/>
  <sheetViews>
    <sheetView view="pageBreakPreview" zoomScale="60" zoomScaleNormal="100" workbookViewId="0"/>
  </sheetViews>
  <sheetFormatPr defaultRowHeight="14.4"/>
  <cols>
    <col min="1" max="1" width="104.5" customWidth="1"/>
    <col min="3" max="3" width="56" bestFit="1" customWidth="1"/>
  </cols>
  <sheetData>
    <row r="1" spans="1:7" ht="30" customHeight="1">
      <c r="A1" s="143" t="s">
        <v>233</v>
      </c>
      <c r="B1" s="5"/>
      <c r="D1" s="5"/>
      <c r="E1" s="5"/>
      <c r="F1" s="5"/>
      <c r="G1" s="5"/>
    </row>
    <row r="2" spans="1:7" ht="16.5" customHeight="1">
      <c r="A2" s="50"/>
      <c r="B2" s="5"/>
      <c r="D2" s="5"/>
      <c r="E2" s="5"/>
      <c r="F2" s="5"/>
      <c r="G2" s="5"/>
    </row>
    <row r="3" spans="1:7" ht="30" customHeight="1">
      <c r="A3" s="5" t="s">
        <v>377</v>
      </c>
      <c r="B3" s="5"/>
      <c r="D3" s="5"/>
      <c r="E3" s="5"/>
      <c r="F3" s="5"/>
      <c r="G3" s="5"/>
    </row>
    <row r="4" spans="1:7" ht="16.5" customHeight="1">
      <c r="A4" s="5"/>
      <c r="B4" s="5"/>
      <c r="D4" s="5"/>
      <c r="E4" s="5"/>
      <c r="F4" s="5"/>
      <c r="G4" s="5"/>
    </row>
    <row r="5" spans="1:7" ht="30" customHeight="1">
      <c r="A5" s="6" t="s">
        <v>368</v>
      </c>
      <c r="B5" s="5"/>
      <c r="D5" s="5"/>
      <c r="E5" s="5"/>
      <c r="F5" s="5"/>
      <c r="G5" s="5"/>
    </row>
    <row r="6" spans="1:7" ht="50.1" customHeight="1">
      <c r="A6" s="140" t="s">
        <v>369</v>
      </c>
      <c r="B6" s="5"/>
      <c r="C6" s="5"/>
      <c r="D6" s="5"/>
      <c r="E6" s="5"/>
      <c r="F6" s="5"/>
      <c r="G6" s="5"/>
    </row>
    <row r="7" spans="1:7" ht="30" customHeight="1">
      <c r="A7" s="141" t="s">
        <v>370</v>
      </c>
      <c r="B7" s="5"/>
      <c r="C7" s="5"/>
      <c r="D7" s="5"/>
      <c r="E7" s="5"/>
      <c r="F7" s="5"/>
      <c r="G7" s="5"/>
    </row>
    <row r="8" spans="1:7" ht="30" customHeight="1">
      <c r="A8" s="141" t="s">
        <v>371</v>
      </c>
      <c r="B8" s="5"/>
      <c r="C8" s="5"/>
      <c r="D8" s="5"/>
      <c r="E8" s="5"/>
      <c r="F8" s="5"/>
      <c r="G8" s="5"/>
    </row>
    <row r="9" spans="1:7" ht="30" customHeight="1">
      <c r="A9" s="141" t="s">
        <v>372</v>
      </c>
      <c r="B9" s="5"/>
      <c r="C9" s="5"/>
      <c r="D9" s="5"/>
      <c r="E9" s="5"/>
      <c r="F9" s="5"/>
      <c r="G9" s="5"/>
    </row>
    <row r="10" spans="1:7" ht="30" customHeight="1">
      <c r="A10" s="141" t="s">
        <v>373</v>
      </c>
      <c r="B10" s="137"/>
      <c r="C10" s="137"/>
      <c r="D10" s="137"/>
      <c r="E10" s="137"/>
      <c r="F10" s="137"/>
      <c r="G10" s="137"/>
    </row>
    <row r="11" spans="1:7" ht="50.1" customHeight="1">
      <c r="A11" s="142" t="s">
        <v>374</v>
      </c>
      <c r="B11" s="5"/>
      <c r="C11" s="5"/>
      <c r="D11" s="5"/>
      <c r="E11" s="5"/>
      <c r="F11" s="5"/>
      <c r="G11" s="5"/>
    </row>
    <row r="12" spans="1:7" ht="30" customHeight="1">
      <c r="A12" s="138"/>
      <c r="B12" s="5"/>
      <c r="C12" s="5"/>
      <c r="D12" s="5"/>
      <c r="E12" s="5"/>
      <c r="F12" s="5"/>
      <c r="G12" s="5"/>
    </row>
    <row r="13" spans="1:7" ht="30" customHeight="1">
      <c r="A13" s="141" t="s">
        <v>375</v>
      </c>
      <c r="B13" s="5"/>
      <c r="C13" s="5"/>
      <c r="D13" s="5"/>
      <c r="E13" s="5"/>
      <c r="F13" s="5"/>
      <c r="G13" s="5"/>
    </row>
    <row r="14" spans="1:7" ht="30" customHeight="1">
      <c r="A14" s="141" t="s">
        <v>376</v>
      </c>
      <c r="B14" s="5"/>
      <c r="C14" s="5"/>
      <c r="D14" s="5"/>
      <c r="E14" s="5"/>
      <c r="F14" s="5"/>
      <c r="G14" s="5"/>
    </row>
    <row r="15" spans="1:7" ht="30" customHeight="1">
      <c r="A15" s="139"/>
      <c r="B15" s="136"/>
      <c r="C15" s="136"/>
      <c r="D15" s="136"/>
      <c r="E15" s="136"/>
      <c r="F15" s="136"/>
      <c r="G15" s="136"/>
    </row>
    <row r="16" spans="1:7" ht="30" customHeight="1">
      <c r="A16" s="135"/>
      <c r="B16" s="5"/>
      <c r="C16" s="5"/>
      <c r="D16" s="5"/>
      <c r="E16" s="5"/>
      <c r="F16" s="5"/>
      <c r="G16" s="5"/>
    </row>
    <row r="17" spans="1:7" ht="30" customHeight="1">
      <c r="A17" s="135"/>
      <c r="B17" s="5"/>
      <c r="C17" s="5"/>
      <c r="D17" s="5"/>
      <c r="E17" s="5"/>
      <c r="F17" s="5"/>
      <c r="G17" s="5"/>
    </row>
    <row r="18" spans="1:7" ht="30" customHeight="1">
      <c r="A18" s="135"/>
      <c r="B18" s="5"/>
      <c r="C18" s="5"/>
      <c r="D18" s="5"/>
      <c r="E18" s="5"/>
      <c r="F18" s="5"/>
      <c r="G18" s="5"/>
    </row>
    <row r="19" spans="1:7" ht="30" customHeight="1">
      <c r="B19" s="5"/>
      <c r="C19" s="5"/>
      <c r="D19" s="5"/>
      <c r="E19" s="5"/>
      <c r="F19" s="5"/>
      <c r="G19" s="5"/>
    </row>
    <row r="20" spans="1:7" ht="30" customHeight="1">
      <c r="A20" s="135"/>
      <c r="B20" s="5"/>
      <c r="C20" s="5"/>
      <c r="D20" s="5"/>
      <c r="E20" s="5"/>
      <c r="F20" s="5"/>
      <c r="G20" s="5"/>
    </row>
    <row r="21" spans="1:7" ht="30" customHeight="1">
      <c r="A21" s="135"/>
      <c r="B21" s="5"/>
      <c r="C21" s="5"/>
      <c r="D21" s="5"/>
      <c r="E21" s="5"/>
      <c r="F21" s="5"/>
      <c r="G21" s="5"/>
    </row>
    <row r="22" spans="1:7" ht="30" customHeight="1">
      <c r="A22" s="135"/>
      <c r="B22" s="5"/>
      <c r="C22" s="5"/>
      <c r="D22" s="5"/>
      <c r="E22" s="5"/>
      <c r="F22" s="5"/>
      <c r="G22" s="5"/>
    </row>
    <row r="23" spans="1:7">
      <c r="A23" s="24"/>
      <c r="B23" s="5"/>
      <c r="C23" s="5"/>
      <c r="D23" s="5"/>
      <c r="E23" s="5"/>
      <c r="F23" s="5"/>
      <c r="G23" s="5"/>
    </row>
    <row r="24" spans="1:7">
      <c r="A24" s="24"/>
      <c r="B24" s="5"/>
      <c r="C24" s="5"/>
      <c r="D24" s="5"/>
      <c r="E24" s="5"/>
      <c r="F24" s="5"/>
      <c r="G24" s="5"/>
    </row>
    <row r="25" spans="1:7">
      <c r="A25" s="24"/>
      <c r="B25" s="5"/>
      <c r="C25" s="5"/>
      <c r="D25" s="5"/>
      <c r="E25" s="5"/>
      <c r="F25" s="5"/>
      <c r="G25" s="5"/>
    </row>
    <row r="26" spans="1:7">
      <c r="A26" s="866"/>
      <c r="B26" s="866"/>
      <c r="C26" s="866"/>
      <c r="D26" s="866"/>
      <c r="E26" s="866"/>
      <c r="F26" s="866"/>
      <c r="G26" s="866"/>
    </row>
    <row r="27" spans="1:7">
      <c r="A27" s="134"/>
      <c r="B27" s="134"/>
      <c r="C27" s="134"/>
      <c r="D27" s="134"/>
      <c r="E27" s="134"/>
      <c r="F27" s="134"/>
      <c r="G27" s="134"/>
    </row>
    <row r="28" spans="1:7">
      <c r="A28" s="24"/>
      <c r="B28" s="5"/>
      <c r="C28" s="5"/>
      <c r="D28" s="5"/>
      <c r="E28" s="5"/>
      <c r="F28" s="5"/>
      <c r="G28" s="5"/>
    </row>
    <row r="29" spans="1:7">
      <c r="B29" s="5"/>
      <c r="C29" s="5"/>
      <c r="D29" s="5"/>
      <c r="E29" s="5"/>
      <c r="F29" s="5"/>
      <c r="G29" s="5"/>
    </row>
    <row r="30" spans="1:7">
      <c r="A30" s="24"/>
      <c r="B30" s="5"/>
      <c r="C30" s="5"/>
      <c r="D30" s="5"/>
      <c r="E30" s="5"/>
      <c r="F30" s="5"/>
      <c r="G30" s="5"/>
    </row>
    <row r="31" spans="1:7">
      <c r="A31" s="24"/>
      <c r="B31" s="5"/>
      <c r="C31" s="5"/>
      <c r="D31" s="5"/>
      <c r="E31" s="5"/>
      <c r="F31" s="5"/>
      <c r="G31" s="5"/>
    </row>
    <row r="32" spans="1:7">
      <c r="A32" s="24"/>
      <c r="B32" s="5"/>
      <c r="C32" s="5"/>
      <c r="D32" s="5"/>
      <c r="E32" s="5"/>
      <c r="F32" s="5"/>
      <c r="G32" s="5"/>
    </row>
    <row r="33" spans="1:7">
      <c r="B33" s="5"/>
      <c r="C33" s="5"/>
      <c r="D33" s="5"/>
      <c r="E33" s="5"/>
      <c r="F33" s="5"/>
      <c r="G33" s="5"/>
    </row>
    <row r="34" spans="1:7">
      <c r="A34" s="24"/>
      <c r="B34" s="5"/>
      <c r="C34" s="5"/>
      <c r="D34" s="5"/>
      <c r="E34" s="5"/>
      <c r="F34" s="5"/>
      <c r="G34" s="5"/>
    </row>
    <row r="35" spans="1:7">
      <c r="A35" s="866"/>
      <c r="B35" s="866"/>
      <c r="C35" s="866"/>
      <c r="D35" s="866"/>
      <c r="E35" s="866"/>
      <c r="F35" s="866"/>
      <c r="G35" s="866"/>
    </row>
    <row r="36" spans="1:7">
      <c r="B36" s="5"/>
      <c r="C36" s="5"/>
      <c r="D36" s="5"/>
      <c r="E36" s="5"/>
      <c r="F36" s="5"/>
      <c r="G36" s="5"/>
    </row>
    <row r="37" spans="1:7">
      <c r="A37" s="24"/>
      <c r="B37" s="5"/>
      <c r="C37" s="5"/>
      <c r="D37" s="5"/>
      <c r="E37" s="5"/>
      <c r="F37" s="5"/>
      <c r="G37" s="5"/>
    </row>
    <row r="38" spans="1:7">
      <c r="A38" s="24"/>
      <c r="B38" s="5"/>
      <c r="C38" s="5"/>
      <c r="D38" s="5"/>
      <c r="E38" s="5"/>
      <c r="F38" s="5"/>
      <c r="G38" s="5"/>
    </row>
    <row r="39" spans="1:7">
      <c r="A39" s="24"/>
      <c r="B39" s="5"/>
      <c r="C39" s="5"/>
      <c r="D39" s="5"/>
      <c r="E39" s="5"/>
      <c r="F39" s="5"/>
      <c r="G39" s="5"/>
    </row>
    <row r="40" spans="1:7">
      <c r="B40" s="5"/>
      <c r="C40" s="5"/>
      <c r="D40" s="5"/>
      <c r="E40" s="5"/>
      <c r="F40" s="5"/>
      <c r="G40" s="5"/>
    </row>
    <row r="41" spans="1:7">
      <c r="A41" s="24"/>
      <c r="B41" s="5"/>
      <c r="C41" s="5"/>
      <c r="D41" s="5"/>
      <c r="E41" s="5"/>
      <c r="F41" s="5"/>
      <c r="G41" s="5"/>
    </row>
    <row r="42" spans="1:7">
      <c r="A42" s="24"/>
      <c r="B42" s="5"/>
      <c r="C42" s="5"/>
      <c r="D42" s="5"/>
      <c r="E42" s="5"/>
      <c r="F42" s="5"/>
      <c r="G42" s="5"/>
    </row>
    <row r="43" spans="1:7">
      <c r="B43" s="5"/>
      <c r="C43" s="5"/>
      <c r="D43" s="5"/>
      <c r="E43" s="5"/>
      <c r="F43" s="5"/>
      <c r="G43" s="5"/>
    </row>
    <row r="44" spans="1:7">
      <c r="B44" s="134"/>
      <c r="C44" s="134"/>
      <c r="D44" s="134"/>
      <c r="E44" s="134"/>
      <c r="F44" s="134"/>
      <c r="G44" s="134"/>
    </row>
    <row r="45" spans="1:7">
      <c r="A45" s="24"/>
      <c r="B45" s="5"/>
      <c r="C45" s="5"/>
      <c r="D45" s="5"/>
      <c r="E45" s="5"/>
      <c r="F45" s="5"/>
      <c r="G45" s="5"/>
    </row>
    <row r="46" spans="1:7">
      <c r="A46" s="24"/>
      <c r="B46" s="5"/>
      <c r="C46" s="5"/>
      <c r="D46" s="5"/>
      <c r="E46" s="5"/>
      <c r="F46" s="5"/>
      <c r="G46" s="5"/>
    </row>
    <row r="47" spans="1:7">
      <c r="A47" s="5"/>
      <c r="B47" s="5"/>
      <c r="C47" s="5"/>
      <c r="D47" s="5"/>
      <c r="E47" s="5"/>
      <c r="F47" s="5"/>
      <c r="G47" s="5"/>
    </row>
    <row r="48" spans="1:7">
      <c r="A48" s="5"/>
      <c r="B48" s="5"/>
      <c r="C48" s="5"/>
      <c r="D48" s="5"/>
      <c r="E48" s="5"/>
      <c r="F48" s="5"/>
      <c r="G48" s="5"/>
    </row>
  </sheetData>
  <mergeCells count="2">
    <mergeCell ref="A26:G26"/>
    <mergeCell ref="A35:G35"/>
  </mergeCells>
  <phoneticPr fontId="1"/>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3"/>
  <sheetViews>
    <sheetView tabSelected="1" view="pageBreakPreview" zoomScale="80" zoomScaleNormal="80" zoomScaleSheetLayoutView="80" workbookViewId="0"/>
  </sheetViews>
  <sheetFormatPr defaultColWidth="14.59765625" defaultRowHeight="20.100000000000001" customHeight="1"/>
  <cols>
    <col min="1" max="2" width="2.69921875" style="191" customWidth="1"/>
    <col min="3" max="3" width="4.59765625" style="190" customWidth="1"/>
    <col min="4" max="4" width="14.59765625" style="190"/>
    <col min="5" max="5" width="6.5" style="191" customWidth="1"/>
    <col min="6" max="6" width="6.5" style="583" customWidth="1"/>
    <col min="7" max="7" width="6.5" style="191" customWidth="1"/>
    <col min="8" max="8" width="6.5" style="583" customWidth="1"/>
    <col min="9" max="9" width="6.5" style="191" customWidth="1"/>
    <col min="10" max="10" width="6.5" style="583" customWidth="1"/>
    <col min="11" max="11" width="6.5" style="191" customWidth="1"/>
    <col min="12" max="12" width="6.5" style="583" customWidth="1"/>
    <col min="13" max="13" width="6.5" style="191" customWidth="1"/>
    <col min="14" max="14" width="6.5" style="583" customWidth="1"/>
    <col min="15" max="15" width="6.5" style="191" customWidth="1"/>
    <col min="16" max="17" width="6.5" style="583" customWidth="1"/>
    <col min="18" max="18" width="6.5" style="191" customWidth="1"/>
    <col min="19" max="19" width="6.5" style="583" customWidth="1"/>
    <col min="20" max="20" width="6.5" style="191" customWidth="1"/>
    <col min="21" max="21" width="6.5" style="583" customWidth="1"/>
    <col min="22" max="22" width="6.5" style="191" customWidth="1"/>
    <col min="23" max="25" width="6.69921875" style="191" customWidth="1"/>
    <col min="26" max="16384" width="14.59765625" style="191"/>
  </cols>
  <sheetData>
    <row r="1" spans="1:23" ht="20.100000000000001" customHeight="1">
      <c r="A1" s="189" t="s">
        <v>646</v>
      </c>
      <c r="B1" s="189"/>
    </row>
    <row r="2" spans="1:23" ht="20.100000000000001" customHeight="1" thickBot="1">
      <c r="C2" s="192" t="s">
        <v>645</v>
      </c>
      <c r="E2" s="190"/>
      <c r="F2" s="191"/>
      <c r="G2" s="583"/>
      <c r="H2" s="191"/>
      <c r="I2" s="583"/>
      <c r="J2" s="191"/>
      <c r="K2" s="583"/>
      <c r="L2" s="191"/>
      <c r="M2" s="583"/>
      <c r="N2" s="191"/>
      <c r="O2" s="583"/>
      <c r="P2" s="191"/>
      <c r="R2" s="583"/>
      <c r="S2" s="191"/>
      <c r="T2" s="583"/>
      <c r="U2" s="191"/>
      <c r="V2" s="583"/>
      <c r="W2" s="583"/>
    </row>
    <row r="3" spans="1:23" s="190" customFormat="1" ht="20.100000000000001" customHeight="1" thickBot="1">
      <c r="C3" s="741" t="s">
        <v>25</v>
      </c>
      <c r="D3" s="729"/>
      <c r="E3" s="741" t="s">
        <v>26</v>
      </c>
      <c r="F3" s="715"/>
      <c r="G3" s="715" t="s">
        <v>27</v>
      </c>
      <c r="H3" s="715"/>
      <c r="I3" s="715" t="s">
        <v>28</v>
      </c>
      <c r="J3" s="749"/>
      <c r="K3" s="715" t="s">
        <v>644</v>
      </c>
      <c r="L3" s="715"/>
      <c r="M3" s="715" t="s">
        <v>30</v>
      </c>
      <c r="N3" s="715"/>
      <c r="O3" s="715" t="s">
        <v>31</v>
      </c>
      <c r="P3" s="715"/>
      <c r="Q3" s="715" t="s">
        <v>32</v>
      </c>
      <c r="R3" s="715"/>
      <c r="S3" s="715" t="s">
        <v>33</v>
      </c>
      <c r="T3" s="749"/>
      <c r="U3" s="741" t="s">
        <v>16</v>
      </c>
      <c r="V3" s="729"/>
    </row>
    <row r="4" spans="1:23" ht="20.100000000000001" customHeight="1" thickTop="1">
      <c r="C4" s="720" t="s">
        <v>0</v>
      </c>
      <c r="D4" s="754"/>
      <c r="E4" s="755">
        <v>453</v>
      </c>
      <c r="F4" s="756"/>
      <c r="G4" s="721">
        <v>131</v>
      </c>
      <c r="H4" s="721"/>
      <c r="I4" s="721">
        <v>93</v>
      </c>
      <c r="J4" s="751"/>
      <c r="K4" s="721">
        <v>74</v>
      </c>
      <c r="L4" s="721"/>
      <c r="M4" s="721">
        <v>91</v>
      </c>
      <c r="N4" s="721"/>
      <c r="O4" s="721">
        <v>62</v>
      </c>
      <c r="P4" s="721"/>
      <c r="Q4" s="721">
        <v>99</v>
      </c>
      <c r="R4" s="721"/>
      <c r="S4" s="721">
        <v>46</v>
      </c>
      <c r="T4" s="751"/>
      <c r="U4" s="759">
        <v>1049</v>
      </c>
      <c r="V4" s="760"/>
    </row>
    <row r="5" spans="1:23" ht="20.100000000000001" customHeight="1">
      <c r="C5" s="707" t="s">
        <v>643</v>
      </c>
      <c r="D5" s="757"/>
      <c r="E5" s="752">
        <v>324</v>
      </c>
      <c r="F5" s="758"/>
      <c r="G5" s="721">
        <v>89</v>
      </c>
      <c r="H5" s="721"/>
      <c r="I5" s="721">
        <v>69</v>
      </c>
      <c r="J5" s="751"/>
      <c r="K5" s="721">
        <v>56</v>
      </c>
      <c r="L5" s="721"/>
      <c r="M5" s="721">
        <v>66</v>
      </c>
      <c r="N5" s="721"/>
      <c r="O5" s="721">
        <v>47</v>
      </c>
      <c r="P5" s="721"/>
      <c r="Q5" s="721">
        <v>72</v>
      </c>
      <c r="R5" s="721"/>
      <c r="S5" s="721">
        <v>36</v>
      </c>
      <c r="T5" s="751"/>
      <c r="U5" s="752">
        <v>759</v>
      </c>
      <c r="V5" s="753"/>
    </row>
    <row r="6" spans="1:23" ht="20.100000000000001" customHeight="1" thickBot="1">
      <c r="C6" s="724" t="s">
        <v>642</v>
      </c>
      <c r="D6" s="725"/>
      <c r="E6" s="726">
        <v>0.71523178807947019</v>
      </c>
      <c r="F6" s="727"/>
      <c r="G6" s="728">
        <v>0.67938931297709926</v>
      </c>
      <c r="H6" s="727"/>
      <c r="I6" s="728">
        <v>0.74193548387096775</v>
      </c>
      <c r="J6" s="727"/>
      <c r="K6" s="728">
        <v>0.7567567567567568</v>
      </c>
      <c r="L6" s="727"/>
      <c r="M6" s="728">
        <v>0.72527472527472525</v>
      </c>
      <c r="N6" s="727"/>
      <c r="O6" s="728">
        <v>0.75806451612903225</v>
      </c>
      <c r="P6" s="727"/>
      <c r="Q6" s="728">
        <v>0.72727272727272729</v>
      </c>
      <c r="R6" s="727"/>
      <c r="S6" s="728">
        <v>0.78260869565217395</v>
      </c>
      <c r="T6" s="748"/>
      <c r="U6" s="726">
        <v>0.7235462345090562</v>
      </c>
      <c r="V6" s="748"/>
    </row>
    <row r="7" spans="1:23" s="620" customFormat="1" ht="20.100000000000001" customHeight="1" thickBot="1">
      <c r="C7" s="627"/>
      <c r="D7" s="626"/>
      <c r="E7" s="625" t="s">
        <v>0</v>
      </c>
      <c r="F7" s="623" t="s">
        <v>641</v>
      </c>
      <c r="G7" s="624" t="s">
        <v>0</v>
      </c>
      <c r="H7" s="623" t="s">
        <v>641</v>
      </c>
      <c r="I7" s="624" t="s">
        <v>0</v>
      </c>
      <c r="J7" s="623" t="s">
        <v>641</v>
      </c>
      <c r="K7" s="193" t="s">
        <v>0</v>
      </c>
      <c r="L7" s="623" t="s">
        <v>641</v>
      </c>
      <c r="M7" s="624" t="s">
        <v>0</v>
      </c>
      <c r="N7" s="623" t="s">
        <v>641</v>
      </c>
      <c r="O7" s="624" t="s">
        <v>0</v>
      </c>
      <c r="P7" s="623" t="s">
        <v>641</v>
      </c>
      <c r="Q7" s="624" t="s">
        <v>0</v>
      </c>
      <c r="R7" s="623" t="s">
        <v>641</v>
      </c>
      <c r="S7" s="624" t="s">
        <v>0</v>
      </c>
      <c r="T7" s="623" t="s">
        <v>641</v>
      </c>
      <c r="U7" s="622" t="s">
        <v>0</v>
      </c>
      <c r="V7" s="621" t="s">
        <v>641</v>
      </c>
    </row>
    <row r="8" spans="1:23" ht="26.1" customHeight="1" thickTop="1">
      <c r="C8" s="745" t="s">
        <v>640</v>
      </c>
      <c r="D8" s="619" t="s">
        <v>506</v>
      </c>
      <c r="E8" s="597">
        <v>7</v>
      </c>
      <c r="F8" s="595">
        <v>2.1604938271604937E-2</v>
      </c>
      <c r="G8" s="194">
        <v>4</v>
      </c>
      <c r="H8" s="195">
        <v>4.49438202247191E-2</v>
      </c>
      <c r="I8" s="194">
        <v>0</v>
      </c>
      <c r="J8" s="616">
        <v>0</v>
      </c>
      <c r="K8" s="196">
        <v>0</v>
      </c>
      <c r="L8" s="195">
        <v>0</v>
      </c>
      <c r="M8" s="194">
        <v>2</v>
      </c>
      <c r="N8" s="195">
        <v>3.0303030303030304E-2</v>
      </c>
      <c r="O8" s="194">
        <v>0</v>
      </c>
      <c r="P8" s="195">
        <v>0</v>
      </c>
      <c r="Q8" s="194">
        <v>1</v>
      </c>
      <c r="R8" s="195">
        <v>1.3888888888888888E-2</v>
      </c>
      <c r="S8" s="194">
        <v>0</v>
      </c>
      <c r="T8" s="616">
        <v>0</v>
      </c>
      <c r="U8" s="615">
        <v>14</v>
      </c>
      <c r="V8" s="614">
        <v>1.844532279314888E-2</v>
      </c>
    </row>
    <row r="9" spans="1:23" ht="26.1" customHeight="1">
      <c r="C9" s="746"/>
      <c r="D9" s="619" t="s">
        <v>505</v>
      </c>
      <c r="E9" s="615">
        <v>45</v>
      </c>
      <c r="F9" s="595">
        <v>0.1388888888888889</v>
      </c>
      <c r="G9" s="197">
        <v>15</v>
      </c>
      <c r="H9" s="195">
        <v>0.16853932584269662</v>
      </c>
      <c r="I9" s="197">
        <v>16</v>
      </c>
      <c r="J9" s="616">
        <v>0.2318840579710145</v>
      </c>
      <c r="K9" s="197">
        <v>10</v>
      </c>
      <c r="L9" s="195">
        <v>0.17857142857142858</v>
      </c>
      <c r="M9" s="197">
        <v>8</v>
      </c>
      <c r="N9" s="195">
        <v>0.12121212121212122</v>
      </c>
      <c r="O9" s="197">
        <v>4</v>
      </c>
      <c r="P9" s="195">
        <v>8.5106382978723402E-2</v>
      </c>
      <c r="Q9" s="197">
        <v>11</v>
      </c>
      <c r="R9" s="195">
        <v>0.15277777777777779</v>
      </c>
      <c r="S9" s="197">
        <v>5</v>
      </c>
      <c r="T9" s="616">
        <v>0.1388888888888889</v>
      </c>
      <c r="U9" s="615">
        <v>114</v>
      </c>
      <c r="V9" s="614">
        <v>0.15019762845849802</v>
      </c>
    </row>
    <row r="10" spans="1:23" ht="26.1" customHeight="1">
      <c r="C10" s="746"/>
      <c r="D10" s="619" t="s">
        <v>507</v>
      </c>
      <c r="E10" s="198">
        <v>35</v>
      </c>
      <c r="F10" s="595">
        <v>0.10802469135802469</v>
      </c>
      <c r="G10" s="197">
        <v>8</v>
      </c>
      <c r="H10" s="195">
        <v>8.98876404494382E-2</v>
      </c>
      <c r="I10" s="197">
        <v>9</v>
      </c>
      <c r="J10" s="616">
        <v>0.13043478260869565</v>
      </c>
      <c r="K10" s="197">
        <v>7</v>
      </c>
      <c r="L10" s="195">
        <v>0.125</v>
      </c>
      <c r="M10" s="197">
        <v>11</v>
      </c>
      <c r="N10" s="195">
        <v>0.16666666666666666</v>
      </c>
      <c r="O10" s="197">
        <v>6</v>
      </c>
      <c r="P10" s="195">
        <v>0.1276595744680851</v>
      </c>
      <c r="Q10" s="197">
        <v>9</v>
      </c>
      <c r="R10" s="195">
        <v>0.125</v>
      </c>
      <c r="S10" s="197">
        <v>4</v>
      </c>
      <c r="T10" s="616">
        <v>0.1111111111111111</v>
      </c>
      <c r="U10" s="615">
        <v>89</v>
      </c>
      <c r="V10" s="614">
        <v>0.11725955204216074</v>
      </c>
    </row>
    <row r="11" spans="1:23" ht="32.4">
      <c r="C11" s="746"/>
      <c r="D11" s="619" t="s">
        <v>510</v>
      </c>
      <c r="E11" s="198">
        <v>69</v>
      </c>
      <c r="F11" s="595">
        <v>0.21296296296296297</v>
      </c>
      <c r="G11" s="197">
        <v>24</v>
      </c>
      <c r="H11" s="195">
        <v>0.2696629213483146</v>
      </c>
      <c r="I11" s="197">
        <v>22</v>
      </c>
      <c r="J11" s="616">
        <v>0.3188405797101449</v>
      </c>
      <c r="K11" s="197">
        <v>17</v>
      </c>
      <c r="L11" s="195">
        <v>0.30357142857142855</v>
      </c>
      <c r="M11" s="197">
        <v>22</v>
      </c>
      <c r="N11" s="195">
        <v>0.33333333333333331</v>
      </c>
      <c r="O11" s="197">
        <v>13</v>
      </c>
      <c r="P11" s="195">
        <v>0.27659574468085107</v>
      </c>
      <c r="Q11" s="197">
        <v>20</v>
      </c>
      <c r="R11" s="195">
        <v>0.27777777777777779</v>
      </c>
      <c r="S11" s="197">
        <v>10</v>
      </c>
      <c r="T11" s="616">
        <v>0.27777777777777779</v>
      </c>
      <c r="U11" s="615">
        <v>197</v>
      </c>
      <c r="V11" s="614">
        <v>0.25955204216073779</v>
      </c>
    </row>
    <row r="12" spans="1:23" ht="26.1" customHeight="1" thickBot="1">
      <c r="C12" s="747"/>
      <c r="D12" s="618" t="s">
        <v>509</v>
      </c>
      <c r="E12" s="199">
        <v>168</v>
      </c>
      <c r="F12" s="612">
        <v>0.51851851851851849</v>
      </c>
      <c r="G12" s="606">
        <v>38</v>
      </c>
      <c r="H12" s="611">
        <v>0.42696629213483145</v>
      </c>
      <c r="I12" s="606">
        <v>22</v>
      </c>
      <c r="J12" s="610">
        <v>0.3188405797101449</v>
      </c>
      <c r="K12" s="606">
        <v>22</v>
      </c>
      <c r="L12" s="611">
        <v>0.39285714285714285</v>
      </c>
      <c r="M12" s="606">
        <v>23</v>
      </c>
      <c r="N12" s="611">
        <v>0.34848484848484851</v>
      </c>
      <c r="O12" s="606">
        <v>24</v>
      </c>
      <c r="P12" s="611">
        <v>0.51063829787234039</v>
      </c>
      <c r="Q12" s="606">
        <v>31</v>
      </c>
      <c r="R12" s="611">
        <v>0.43055555555555558</v>
      </c>
      <c r="S12" s="606">
        <v>17</v>
      </c>
      <c r="T12" s="610">
        <v>0.47222222222222221</v>
      </c>
      <c r="U12" s="199">
        <v>345</v>
      </c>
      <c r="V12" s="617">
        <v>0.45454545454545453</v>
      </c>
    </row>
    <row r="13" spans="1:23" ht="23.1" customHeight="1" thickTop="1">
      <c r="C13" s="737" t="s">
        <v>639</v>
      </c>
      <c r="D13" s="603" t="s">
        <v>7</v>
      </c>
      <c r="E13" s="597">
        <v>75</v>
      </c>
      <c r="F13" s="600">
        <v>0.23148148148148148</v>
      </c>
      <c r="G13" s="194">
        <v>22</v>
      </c>
      <c r="H13" s="200">
        <v>0.24719101123595505</v>
      </c>
      <c r="I13" s="194">
        <v>14</v>
      </c>
      <c r="J13" s="200">
        <v>0.20289855072463769</v>
      </c>
      <c r="K13" s="196">
        <v>12</v>
      </c>
      <c r="L13" s="200">
        <v>0.21428571428571427</v>
      </c>
      <c r="M13" s="194">
        <v>11</v>
      </c>
      <c r="N13" s="200">
        <v>0.16666666666666666</v>
      </c>
      <c r="O13" s="194">
        <v>6</v>
      </c>
      <c r="P13" s="200">
        <v>0.1276595744680851</v>
      </c>
      <c r="Q13" s="194">
        <v>26</v>
      </c>
      <c r="R13" s="200">
        <v>0.3611111111111111</v>
      </c>
      <c r="S13" s="194">
        <v>5</v>
      </c>
      <c r="T13" s="596">
        <v>0.1388888888888889</v>
      </c>
      <c r="U13" s="615">
        <v>171</v>
      </c>
      <c r="V13" s="596">
        <v>0.22529644268774704</v>
      </c>
    </row>
    <row r="14" spans="1:23" ht="23.1" customHeight="1">
      <c r="C14" s="738"/>
      <c r="D14" s="201" t="s">
        <v>8</v>
      </c>
      <c r="E14" s="198">
        <v>142</v>
      </c>
      <c r="F14" s="595">
        <v>0.43827160493827161</v>
      </c>
      <c r="G14" s="197">
        <v>39</v>
      </c>
      <c r="H14" s="195">
        <v>0.43820224719101125</v>
      </c>
      <c r="I14" s="197">
        <v>33</v>
      </c>
      <c r="J14" s="616">
        <v>0.47826086956521741</v>
      </c>
      <c r="K14" s="197">
        <v>31</v>
      </c>
      <c r="L14" s="195">
        <v>0.5535714285714286</v>
      </c>
      <c r="M14" s="197">
        <v>38</v>
      </c>
      <c r="N14" s="195">
        <v>0.5757575757575758</v>
      </c>
      <c r="O14" s="197">
        <v>23</v>
      </c>
      <c r="P14" s="195">
        <v>0.48936170212765956</v>
      </c>
      <c r="Q14" s="197">
        <v>36</v>
      </c>
      <c r="R14" s="195">
        <v>0.5</v>
      </c>
      <c r="S14" s="197">
        <v>21</v>
      </c>
      <c r="T14" s="616">
        <v>0.58333333333333337</v>
      </c>
      <c r="U14" s="615">
        <v>363</v>
      </c>
      <c r="V14" s="614">
        <v>0.47826086956521741</v>
      </c>
    </row>
    <row r="15" spans="1:23" ht="23.1" customHeight="1">
      <c r="C15" s="738"/>
      <c r="D15" s="201" t="s">
        <v>9</v>
      </c>
      <c r="E15" s="198">
        <v>57</v>
      </c>
      <c r="F15" s="595">
        <v>0.17592592592592593</v>
      </c>
      <c r="G15" s="197">
        <v>16</v>
      </c>
      <c r="H15" s="195">
        <v>0.1797752808988764</v>
      </c>
      <c r="I15" s="197">
        <v>14</v>
      </c>
      <c r="J15" s="616">
        <v>0.20289855072463769</v>
      </c>
      <c r="K15" s="197">
        <v>9</v>
      </c>
      <c r="L15" s="195">
        <v>0.16071428571428573</v>
      </c>
      <c r="M15" s="197">
        <v>10</v>
      </c>
      <c r="N15" s="195">
        <v>0.15151515151515152</v>
      </c>
      <c r="O15" s="197">
        <v>9</v>
      </c>
      <c r="P15" s="195">
        <v>0.19148936170212766</v>
      </c>
      <c r="Q15" s="197">
        <v>6</v>
      </c>
      <c r="R15" s="195">
        <v>8.3333333333333329E-2</v>
      </c>
      <c r="S15" s="197">
        <v>7</v>
      </c>
      <c r="T15" s="616">
        <v>0.19444444444444445</v>
      </c>
      <c r="U15" s="615">
        <v>128</v>
      </c>
      <c r="V15" s="614">
        <v>0.16864295125164691</v>
      </c>
    </row>
    <row r="16" spans="1:23" ht="23.1" customHeight="1">
      <c r="C16" s="738"/>
      <c r="D16" s="201" t="s">
        <v>10</v>
      </c>
      <c r="E16" s="198">
        <v>19</v>
      </c>
      <c r="F16" s="595">
        <v>5.8641975308641972E-2</v>
      </c>
      <c r="G16" s="197">
        <v>2</v>
      </c>
      <c r="H16" s="195">
        <v>2.247191011235955E-2</v>
      </c>
      <c r="I16" s="197">
        <v>1</v>
      </c>
      <c r="J16" s="616">
        <v>1.4492753623188406E-2</v>
      </c>
      <c r="K16" s="197">
        <v>2</v>
      </c>
      <c r="L16" s="195">
        <v>3.5714285714285712E-2</v>
      </c>
      <c r="M16" s="197">
        <v>4</v>
      </c>
      <c r="N16" s="195">
        <v>6.0606060606060608E-2</v>
      </c>
      <c r="O16" s="197">
        <v>2</v>
      </c>
      <c r="P16" s="195">
        <v>4.2553191489361701E-2</v>
      </c>
      <c r="Q16" s="197">
        <v>1</v>
      </c>
      <c r="R16" s="195">
        <v>1.3888888888888888E-2</v>
      </c>
      <c r="S16" s="197">
        <v>0</v>
      </c>
      <c r="T16" s="616">
        <v>0</v>
      </c>
      <c r="U16" s="615">
        <v>31</v>
      </c>
      <c r="V16" s="614">
        <v>4.0843214756258232E-2</v>
      </c>
    </row>
    <row r="17" spans="3:41" ht="23.1" customHeight="1">
      <c r="C17" s="738"/>
      <c r="D17" s="613" t="s">
        <v>638</v>
      </c>
      <c r="E17" s="202">
        <v>12</v>
      </c>
      <c r="F17" s="595">
        <v>3.7037037037037035E-2</v>
      </c>
      <c r="G17" s="203">
        <v>4</v>
      </c>
      <c r="H17" s="195">
        <v>4.49438202247191E-2</v>
      </c>
      <c r="I17" s="203">
        <v>2</v>
      </c>
      <c r="J17" s="616">
        <v>2.8985507246376812E-2</v>
      </c>
      <c r="K17" s="203">
        <v>0</v>
      </c>
      <c r="L17" s="195">
        <v>0</v>
      </c>
      <c r="M17" s="203">
        <v>0</v>
      </c>
      <c r="N17" s="195">
        <v>0</v>
      </c>
      <c r="O17" s="203">
        <v>6</v>
      </c>
      <c r="P17" s="195">
        <v>0.1276595744680851</v>
      </c>
      <c r="Q17" s="203">
        <v>1</v>
      </c>
      <c r="R17" s="195">
        <v>1.3888888888888888E-2</v>
      </c>
      <c r="S17" s="203">
        <v>0</v>
      </c>
      <c r="T17" s="616">
        <v>0</v>
      </c>
      <c r="U17" s="615">
        <v>25</v>
      </c>
      <c r="V17" s="614">
        <v>3.2938076416337288E-2</v>
      </c>
    </row>
    <row r="18" spans="3:41" ht="23.1" customHeight="1" thickBot="1">
      <c r="C18" s="739"/>
      <c r="D18" s="613" t="s">
        <v>35</v>
      </c>
      <c r="E18" s="199">
        <v>19</v>
      </c>
      <c r="F18" s="612">
        <v>5.8641975308641972E-2</v>
      </c>
      <c r="G18" s="606">
        <v>6</v>
      </c>
      <c r="H18" s="611">
        <v>6.741573033707865E-2</v>
      </c>
      <c r="I18" s="606">
        <v>5</v>
      </c>
      <c r="J18" s="610">
        <v>7.2463768115942032E-2</v>
      </c>
      <c r="K18" s="606">
        <v>2</v>
      </c>
      <c r="L18" s="204">
        <v>3.5714285714285712E-2</v>
      </c>
      <c r="M18" s="606">
        <v>3</v>
      </c>
      <c r="N18" s="611">
        <v>4.5454545454545456E-2</v>
      </c>
      <c r="O18" s="606">
        <v>1</v>
      </c>
      <c r="P18" s="611">
        <v>2.1276595744680851E-2</v>
      </c>
      <c r="Q18" s="606">
        <v>2</v>
      </c>
      <c r="R18" s="611">
        <v>2.7777777777777776E-2</v>
      </c>
      <c r="S18" s="606">
        <v>3</v>
      </c>
      <c r="T18" s="610">
        <v>8.3333333333333329E-2</v>
      </c>
      <c r="U18" s="609">
        <v>41</v>
      </c>
      <c r="V18" s="604">
        <v>5.4018445322793152E-2</v>
      </c>
    </row>
    <row r="19" spans="3:41" ht="23.1" customHeight="1" thickTop="1">
      <c r="C19" s="737" t="s">
        <v>637</v>
      </c>
      <c r="D19" s="603" t="s">
        <v>487</v>
      </c>
      <c r="E19" s="597">
        <v>59</v>
      </c>
      <c r="F19" s="600">
        <v>0.18209876543209877</v>
      </c>
      <c r="G19" s="196">
        <v>16</v>
      </c>
      <c r="H19" s="599">
        <v>0.1797752808988764</v>
      </c>
      <c r="I19" s="196">
        <v>16</v>
      </c>
      <c r="J19" s="600">
        <v>0.2318840579710145</v>
      </c>
      <c r="K19" s="196">
        <v>4</v>
      </c>
      <c r="L19" s="600">
        <v>7.1428571428571425E-2</v>
      </c>
      <c r="M19" s="196">
        <v>10</v>
      </c>
      <c r="N19" s="600">
        <v>0.15151515151515152</v>
      </c>
      <c r="O19" s="196">
        <v>6</v>
      </c>
      <c r="P19" s="599">
        <v>0.1276595744680851</v>
      </c>
      <c r="Q19" s="196">
        <v>20</v>
      </c>
      <c r="R19" s="599">
        <v>0.27777777777777779</v>
      </c>
      <c r="S19" s="196">
        <v>5</v>
      </c>
      <c r="T19" s="598">
        <v>0.1388888888888889</v>
      </c>
      <c r="U19" s="597">
        <v>136</v>
      </c>
      <c r="V19" s="596">
        <v>0.17918313570487485</v>
      </c>
    </row>
    <row r="20" spans="3:41" ht="23.1" customHeight="1">
      <c r="C20" s="738"/>
      <c r="D20" s="592" t="s">
        <v>14</v>
      </c>
      <c r="E20" s="198">
        <v>117</v>
      </c>
      <c r="F20" s="205">
        <v>0.3611111111111111</v>
      </c>
      <c r="G20" s="197">
        <v>30</v>
      </c>
      <c r="H20" s="205">
        <v>0.33707865168539325</v>
      </c>
      <c r="I20" s="197">
        <v>26</v>
      </c>
      <c r="J20" s="595">
        <v>0.37681159420289856</v>
      </c>
      <c r="K20" s="197">
        <v>31</v>
      </c>
      <c r="L20" s="595">
        <v>0.5535714285714286</v>
      </c>
      <c r="M20" s="197">
        <v>24</v>
      </c>
      <c r="N20" s="595">
        <v>0.36363636363636365</v>
      </c>
      <c r="O20" s="197">
        <v>17</v>
      </c>
      <c r="P20" s="205">
        <v>0.36170212765957449</v>
      </c>
      <c r="Q20" s="197">
        <v>25</v>
      </c>
      <c r="R20" s="205">
        <v>0.34722222222222221</v>
      </c>
      <c r="S20" s="197">
        <v>10</v>
      </c>
      <c r="T20" s="206">
        <v>0.27777777777777779</v>
      </c>
      <c r="U20" s="198">
        <v>280</v>
      </c>
      <c r="V20" s="590">
        <v>0.3689064558629776</v>
      </c>
    </row>
    <row r="21" spans="3:41" ht="23.1" customHeight="1">
      <c r="C21" s="738"/>
      <c r="D21" s="592" t="s">
        <v>488</v>
      </c>
      <c r="E21" s="198">
        <v>61</v>
      </c>
      <c r="F21" s="205">
        <v>0.18827160493827161</v>
      </c>
      <c r="G21" s="197">
        <v>17</v>
      </c>
      <c r="H21" s="205">
        <v>0.19101123595505617</v>
      </c>
      <c r="I21" s="197">
        <v>11</v>
      </c>
      <c r="J21" s="205">
        <v>0.15942028985507245</v>
      </c>
      <c r="K21" s="197">
        <v>8</v>
      </c>
      <c r="L21" s="205">
        <v>0.14285714285714285</v>
      </c>
      <c r="M21" s="197">
        <v>20</v>
      </c>
      <c r="N21" s="205">
        <v>0.30303030303030304</v>
      </c>
      <c r="O21" s="197">
        <v>12</v>
      </c>
      <c r="P21" s="205">
        <v>0.25531914893617019</v>
      </c>
      <c r="Q21" s="197">
        <v>15</v>
      </c>
      <c r="R21" s="205">
        <v>0.20833333333333334</v>
      </c>
      <c r="S21" s="197">
        <v>15</v>
      </c>
      <c r="T21" s="581">
        <v>0.41666666666666669</v>
      </c>
      <c r="U21" s="198">
        <v>159</v>
      </c>
      <c r="V21" s="590">
        <v>0.20948616600790515</v>
      </c>
    </row>
    <row r="22" spans="3:41" ht="23.1" customHeight="1">
      <c r="C22" s="738"/>
      <c r="D22" s="592" t="s">
        <v>489</v>
      </c>
      <c r="E22" s="198">
        <v>42</v>
      </c>
      <c r="F22" s="205">
        <v>0.12962962962962962</v>
      </c>
      <c r="G22" s="197">
        <v>10</v>
      </c>
      <c r="H22" s="205">
        <v>0.11235955056179775</v>
      </c>
      <c r="I22" s="197">
        <v>8</v>
      </c>
      <c r="J22" s="205">
        <v>0.11594202898550725</v>
      </c>
      <c r="K22" s="197">
        <v>8</v>
      </c>
      <c r="L22" s="205">
        <v>0.14285714285714285</v>
      </c>
      <c r="M22" s="197">
        <v>7</v>
      </c>
      <c r="N22" s="205">
        <v>0.10606060606060606</v>
      </c>
      <c r="O22" s="197">
        <v>7</v>
      </c>
      <c r="P22" s="205">
        <v>0.14893617021276595</v>
      </c>
      <c r="Q22" s="197">
        <v>7</v>
      </c>
      <c r="R22" s="205">
        <v>9.7222222222222224E-2</v>
      </c>
      <c r="S22" s="197">
        <v>3</v>
      </c>
      <c r="T22" s="581">
        <v>8.3333333333333329E-2</v>
      </c>
      <c r="U22" s="198">
        <v>92</v>
      </c>
      <c r="V22" s="590">
        <v>0.12121212121212122</v>
      </c>
    </row>
    <row r="23" spans="3:41" ht="23.1" customHeight="1">
      <c r="C23" s="738"/>
      <c r="D23" s="592" t="s">
        <v>15</v>
      </c>
      <c r="E23" s="198">
        <v>24</v>
      </c>
      <c r="F23" s="205">
        <v>7.407407407407407E-2</v>
      </c>
      <c r="G23" s="197">
        <v>9</v>
      </c>
      <c r="H23" s="205">
        <v>0.10112359550561797</v>
      </c>
      <c r="I23" s="197">
        <v>3</v>
      </c>
      <c r="J23" s="205">
        <v>4.3478260869565216E-2</v>
      </c>
      <c r="K23" s="197">
        <v>3</v>
      </c>
      <c r="L23" s="205">
        <v>5.3571428571428568E-2</v>
      </c>
      <c r="M23" s="197">
        <v>2</v>
      </c>
      <c r="N23" s="205">
        <v>3.0303030303030304E-2</v>
      </c>
      <c r="O23" s="197">
        <v>4</v>
      </c>
      <c r="P23" s="205">
        <v>8.5106382978723402E-2</v>
      </c>
      <c r="Q23" s="197">
        <v>2</v>
      </c>
      <c r="R23" s="205">
        <v>2.7777777777777776E-2</v>
      </c>
      <c r="S23" s="197">
        <v>0</v>
      </c>
      <c r="T23" s="581">
        <v>0</v>
      </c>
      <c r="U23" s="198">
        <v>47</v>
      </c>
      <c r="V23" s="590">
        <v>6.1923583662714096E-2</v>
      </c>
    </row>
    <row r="24" spans="3:41" ht="23.1" customHeight="1" thickBot="1">
      <c r="C24" s="739"/>
      <c r="D24" s="608" t="s">
        <v>35</v>
      </c>
      <c r="E24" s="199">
        <v>21</v>
      </c>
      <c r="F24" s="607">
        <v>6.4814814814814811E-2</v>
      </c>
      <c r="G24" s="606">
        <v>7</v>
      </c>
      <c r="H24" s="607">
        <v>7.8651685393258425E-2</v>
      </c>
      <c r="I24" s="606">
        <v>5</v>
      </c>
      <c r="J24" s="607">
        <v>7.2463768115942032E-2</v>
      </c>
      <c r="K24" s="606">
        <v>2</v>
      </c>
      <c r="L24" s="607">
        <v>3.5714285714285712E-2</v>
      </c>
      <c r="M24" s="606">
        <v>3</v>
      </c>
      <c r="N24" s="607">
        <v>4.5454545454545456E-2</v>
      </c>
      <c r="O24" s="606">
        <v>1</v>
      </c>
      <c r="P24" s="607">
        <v>2.1276595744680851E-2</v>
      </c>
      <c r="Q24" s="606">
        <v>3</v>
      </c>
      <c r="R24" s="607">
        <v>4.1666666666666664E-2</v>
      </c>
      <c r="S24" s="606">
        <v>3</v>
      </c>
      <c r="T24" s="605">
        <v>8.3333333333333329E-2</v>
      </c>
      <c r="U24" s="199">
        <v>45</v>
      </c>
      <c r="V24" s="604">
        <v>5.9288537549407112E-2</v>
      </c>
    </row>
    <row r="25" spans="3:41" ht="23.1" customHeight="1" thickTop="1">
      <c r="C25" s="737" t="s">
        <v>636</v>
      </c>
      <c r="D25" s="603" t="s">
        <v>490</v>
      </c>
      <c r="E25" s="602">
        <v>2</v>
      </c>
      <c r="F25" s="601">
        <v>6.1728395061728392E-3</v>
      </c>
      <c r="G25" s="196">
        <v>1</v>
      </c>
      <c r="H25" s="599">
        <v>1.1235955056179775E-2</v>
      </c>
      <c r="I25" s="196">
        <v>3</v>
      </c>
      <c r="J25" s="600">
        <v>4.3478260869565216E-2</v>
      </c>
      <c r="K25" s="196">
        <v>0</v>
      </c>
      <c r="L25" s="600">
        <v>0</v>
      </c>
      <c r="M25" s="196">
        <v>1</v>
      </c>
      <c r="N25" s="600">
        <v>1.5151515151515152E-2</v>
      </c>
      <c r="O25" s="196">
        <v>0</v>
      </c>
      <c r="P25" s="599">
        <v>0</v>
      </c>
      <c r="Q25" s="196">
        <v>1</v>
      </c>
      <c r="R25" s="599">
        <v>1.3888888888888888E-2</v>
      </c>
      <c r="S25" s="196">
        <v>2</v>
      </c>
      <c r="T25" s="598">
        <v>5.5555555555555552E-2</v>
      </c>
      <c r="U25" s="597">
        <v>10</v>
      </c>
      <c r="V25" s="596">
        <v>1.3175230566534914E-2</v>
      </c>
    </row>
    <row r="26" spans="3:41" ht="23.1" customHeight="1">
      <c r="C26" s="738"/>
      <c r="D26" s="592" t="s">
        <v>13</v>
      </c>
      <c r="E26" s="594">
        <v>44</v>
      </c>
      <c r="F26" s="593">
        <v>0.13580246913580246</v>
      </c>
      <c r="G26" s="197">
        <v>17</v>
      </c>
      <c r="H26" s="205">
        <v>0.19101123595505617</v>
      </c>
      <c r="I26" s="197">
        <v>9</v>
      </c>
      <c r="J26" s="595">
        <v>0.13043478260869565</v>
      </c>
      <c r="K26" s="197">
        <v>8</v>
      </c>
      <c r="L26" s="595">
        <v>0.14285714285714285</v>
      </c>
      <c r="M26" s="197">
        <v>6</v>
      </c>
      <c r="N26" s="595">
        <v>9.0909090909090912E-2</v>
      </c>
      <c r="O26" s="197">
        <v>3</v>
      </c>
      <c r="P26" s="205">
        <v>6.3829787234042548E-2</v>
      </c>
      <c r="Q26" s="197">
        <v>20</v>
      </c>
      <c r="R26" s="205">
        <v>0.27777777777777779</v>
      </c>
      <c r="S26" s="197">
        <v>4</v>
      </c>
      <c r="T26" s="206">
        <v>0.1111111111111111</v>
      </c>
      <c r="U26" s="198">
        <v>111</v>
      </c>
      <c r="V26" s="590">
        <v>0.14624505928853754</v>
      </c>
    </row>
    <row r="27" spans="3:41" ht="23.1" customHeight="1">
      <c r="C27" s="738"/>
      <c r="D27" s="592" t="s">
        <v>14</v>
      </c>
      <c r="E27" s="591">
        <v>105</v>
      </c>
      <c r="F27" s="205">
        <v>0.32407407407407407</v>
      </c>
      <c r="G27" s="197">
        <v>26</v>
      </c>
      <c r="H27" s="205">
        <v>0.29213483146067415</v>
      </c>
      <c r="I27" s="197">
        <v>21</v>
      </c>
      <c r="J27" s="205">
        <v>0.30434782608695654</v>
      </c>
      <c r="K27" s="197">
        <v>25</v>
      </c>
      <c r="L27" s="205">
        <v>0.44642857142857145</v>
      </c>
      <c r="M27" s="197">
        <v>23</v>
      </c>
      <c r="N27" s="205">
        <v>0.34848484848484851</v>
      </c>
      <c r="O27" s="197">
        <v>14</v>
      </c>
      <c r="P27" s="205">
        <v>0.2978723404255319</v>
      </c>
      <c r="Q27" s="197">
        <v>25</v>
      </c>
      <c r="R27" s="205">
        <v>0.34722222222222221</v>
      </c>
      <c r="S27" s="197">
        <v>8</v>
      </c>
      <c r="T27" s="581">
        <v>0.22222222222222221</v>
      </c>
      <c r="U27" s="198">
        <v>247</v>
      </c>
      <c r="V27" s="590">
        <v>0.32542819499341241</v>
      </c>
    </row>
    <row r="28" spans="3:41" ht="23.1" customHeight="1">
      <c r="C28" s="738"/>
      <c r="D28" s="592" t="s">
        <v>8</v>
      </c>
      <c r="E28" s="594">
        <v>109</v>
      </c>
      <c r="F28" s="593">
        <v>0.33641975308641975</v>
      </c>
      <c r="G28" s="197">
        <v>30</v>
      </c>
      <c r="H28" s="205">
        <v>0.33707865168539325</v>
      </c>
      <c r="I28" s="197">
        <v>22</v>
      </c>
      <c r="J28" s="205">
        <v>0.3188405797101449</v>
      </c>
      <c r="K28" s="197">
        <v>16</v>
      </c>
      <c r="L28" s="205">
        <v>0.2857142857142857</v>
      </c>
      <c r="M28" s="197">
        <v>29</v>
      </c>
      <c r="N28" s="205">
        <v>0.43939393939393939</v>
      </c>
      <c r="O28" s="197">
        <v>22</v>
      </c>
      <c r="P28" s="205">
        <v>0.46808510638297873</v>
      </c>
      <c r="Q28" s="197">
        <v>21</v>
      </c>
      <c r="R28" s="205">
        <v>0.29166666666666669</v>
      </c>
      <c r="S28" s="197">
        <v>19</v>
      </c>
      <c r="T28" s="581">
        <v>0.52777777777777779</v>
      </c>
      <c r="U28" s="198">
        <v>268</v>
      </c>
      <c r="V28" s="590">
        <v>0.35309617918313568</v>
      </c>
    </row>
    <row r="29" spans="3:41" ht="23.1" customHeight="1">
      <c r="C29" s="738"/>
      <c r="D29" s="592" t="s">
        <v>15</v>
      </c>
      <c r="E29" s="591">
        <v>45</v>
      </c>
      <c r="F29" s="205">
        <v>0.1388888888888889</v>
      </c>
      <c r="G29" s="197">
        <v>9</v>
      </c>
      <c r="H29" s="205">
        <v>0.10112359550561797</v>
      </c>
      <c r="I29" s="197">
        <v>9</v>
      </c>
      <c r="J29" s="205">
        <v>0.13043478260869565</v>
      </c>
      <c r="K29" s="197">
        <v>5</v>
      </c>
      <c r="L29" s="205">
        <v>8.9285714285714288E-2</v>
      </c>
      <c r="M29" s="197">
        <v>4</v>
      </c>
      <c r="N29" s="205">
        <v>6.0606060606060608E-2</v>
      </c>
      <c r="O29" s="197">
        <v>7</v>
      </c>
      <c r="P29" s="205">
        <v>0.14893617021276595</v>
      </c>
      <c r="Q29" s="197">
        <v>3</v>
      </c>
      <c r="R29" s="205">
        <v>4.1666666666666664E-2</v>
      </c>
      <c r="S29" s="197">
        <v>0</v>
      </c>
      <c r="T29" s="581">
        <v>0</v>
      </c>
      <c r="U29" s="198">
        <v>82</v>
      </c>
      <c r="V29" s="590">
        <v>0.1080368906455863</v>
      </c>
    </row>
    <row r="30" spans="3:41" ht="23.1" customHeight="1" thickBot="1">
      <c r="C30" s="740"/>
      <c r="D30" s="589" t="s">
        <v>35</v>
      </c>
      <c r="E30" s="588">
        <v>19</v>
      </c>
      <c r="F30" s="207">
        <v>5.8641975308641972E-2</v>
      </c>
      <c r="G30" s="587">
        <v>6</v>
      </c>
      <c r="H30" s="207">
        <v>6.741573033707865E-2</v>
      </c>
      <c r="I30" s="587">
        <v>5</v>
      </c>
      <c r="J30" s="207">
        <v>7.2463768115942032E-2</v>
      </c>
      <c r="K30" s="587">
        <v>2</v>
      </c>
      <c r="L30" s="207">
        <v>3.5714285714285712E-2</v>
      </c>
      <c r="M30" s="587">
        <v>3</v>
      </c>
      <c r="N30" s="207">
        <v>4.5454545454545456E-2</v>
      </c>
      <c r="O30" s="587">
        <v>1</v>
      </c>
      <c r="P30" s="207">
        <v>2.1276595744680851E-2</v>
      </c>
      <c r="Q30" s="587">
        <v>2</v>
      </c>
      <c r="R30" s="207">
        <v>2.7777777777777776E-2</v>
      </c>
      <c r="S30" s="587">
        <v>3</v>
      </c>
      <c r="T30" s="582">
        <v>8.3333333333333329E-2</v>
      </c>
      <c r="U30" s="586">
        <v>41</v>
      </c>
      <c r="V30" s="208">
        <v>5.4018445322793152E-2</v>
      </c>
    </row>
    <row r="32" spans="3:41" ht="20.100000000000001" customHeight="1" thickBot="1">
      <c r="C32" s="191" t="s">
        <v>635</v>
      </c>
      <c r="D32" s="191"/>
      <c r="F32" s="191"/>
      <c r="H32" s="209" t="s">
        <v>307</v>
      </c>
      <c r="I32" s="192">
        <v>759</v>
      </c>
      <c r="J32" s="191" t="s">
        <v>634</v>
      </c>
      <c r="L32" s="191"/>
      <c r="N32" s="191"/>
      <c r="O32" s="192"/>
      <c r="P32" s="209" t="s">
        <v>307</v>
      </c>
      <c r="Q32" s="192">
        <v>759</v>
      </c>
      <c r="R32" s="191" t="s">
        <v>633</v>
      </c>
      <c r="S32" s="191"/>
      <c r="U32" s="191"/>
      <c r="V32" s="209"/>
      <c r="W32" s="192"/>
      <c r="AK32" s="191" t="s">
        <v>632</v>
      </c>
      <c r="AO32" s="583"/>
    </row>
    <row r="33" spans="3:22" ht="20.100000000000001" customHeight="1" thickBot="1">
      <c r="C33" s="741" t="s">
        <v>226</v>
      </c>
      <c r="D33" s="715"/>
      <c r="E33" s="715" t="s">
        <v>0</v>
      </c>
      <c r="F33" s="715"/>
      <c r="G33" s="715" t="s">
        <v>518</v>
      </c>
      <c r="H33" s="729"/>
      <c r="J33" s="742" t="s">
        <v>71</v>
      </c>
      <c r="K33" s="743"/>
      <c r="L33" s="744"/>
      <c r="M33" s="749" t="s">
        <v>0</v>
      </c>
      <c r="N33" s="744"/>
      <c r="O33" s="749" t="s">
        <v>518</v>
      </c>
      <c r="P33" s="750"/>
      <c r="R33" s="741" t="s">
        <v>631</v>
      </c>
      <c r="S33" s="715"/>
      <c r="T33" s="715"/>
      <c r="U33" s="715" t="s">
        <v>630</v>
      </c>
      <c r="V33" s="729"/>
    </row>
    <row r="34" spans="3:22" ht="20.100000000000001" customHeight="1" thickTop="1">
      <c r="C34" s="720" t="s">
        <v>2</v>
      </c>
      <c r="D34" s="721"/>
      <c r="E34" s="699">
        <v>53</v>
      </c>
      <c r="F34" s="699"/>
      <c r="G34" s="711">
        <v>6.9828722002635041E-2</v>
      </c>
      <c r="H34" s="712"/>
      <c r="J34" s="730" t="s">
        <v>629</v>
      </c>
      <c r="K34" s="731"/>
      <c r="L34" s="732"/>
      <c r="M34" s="733">
        <v>71</v>
      </c>
      <c r="N34" s="734"/>
      <c r="O34" s="735">
        <v>9.3544137022397889E-2</v>
      </c>
      <c r="P34" s="736"/>
      <c r="R34" s="720" t="s">
        <v>26</v>
      </c>
      <c r="S34" s="721"/>
      <c r="T34" s="721"/>
      <c r="U34" s="722">
        <v>5.6580555555555554</v>
      </c>
      <c r="V34" s="723"/>
    </row>
    <row r="35" spans="3:22" ht="20.100000000000001" customHeight="1">
      <c r="C35" s="707" t="s">
        <v>628</v>
      </c>
      <c r="D35" s="708"/>
      <c r="E35" s="680">
        <v>331</v>
      </c>
      <c r="F35" s="680"/>
      <c r="G35" s="711">
        <v>0.43610013175230566</v>
      </c>
      <c r="H35" s="712"/>
      <c r="J35" s="707" t="s">
        <v>627</v>
      </c>
      <c r="K35" s="708"/>
      <c r="L35" s="708"/>
      <c r="M35" s="680">
        <v>251</v>
      </c>
      <c r="N35" s="680"/>
      <c r="O35" s="691">
        <v>0.33069828722002637</v>
      </c>
      <c r="P35" s="692"/>
      <c r="R35" s="707" t="s">
        <v>27</v>
      </c>
      <c r="S35" s="708"/>
      <c r="T35" s="708"/>
      <c r="U35" s="709">
        <v>5.6022471910112364</v>
      </c>
      <c r="V35" s="710"/>
    </row>
    <row r="36" spans="3:22" ht="20.100000000000001" customHeight="1">
      <c r="C36" s="707" t="s">
        <v>626</v>
      </c>
      <c r="D36" s="708"/>
      <c r="E36" s="680">
        <v>184</v>
      </c>
      <c r="F36" s="680"/>
      <c r="G36" s="711">
        <v>0.24242424242424243</v>
      </c>
      <c r="H36" s="712"/>
      <c r="J36" s="707" t="s">
        <v>625</v>
      </c>
      <c r="K36" s="708"/>
      <c r="L36" s="708"/>
      <c r="M36" s="680">
        <v>170</v>
      </c>
      <c r="N36" s="680"/>
      <c r="O36" s="691">
        <v>0.22397891963109354</v>
      </c>
      <c r="P36" s="692"/>
      <c r="R36" s="707" t="s">
        <v>28</v>
      </c>
      <c r="S36" s="708"/>
      <c r="T36" s="708"/>
      <c r="U36" s="709">
        <v>7.1700579710144918</v>
      </c>
      <c r="V36" s="710"/>
    </row>
    <row r="37" spans="3:22" ht="20.100000000000001" customHeight="1">
      <c r="C37" s="707" t="s">
        <v>624</v>
      </c>
      <c r="D37" s="708"/>
      <c r="E37" s="680">
        <v>131</v>
      </c>
      <c r="F37" s="680"/>
      <c r="G37" s="711">
        <v>0.17259552042160739</v>
      </c>
      <c r="H37" s="712"/>
      <c r="J37" s="707" t="s">
        <v>623</v>
      </c>
      <c r="K37" s="708"/>
      <c r="L37" s="708"/>
      <c r="M37" s="680">
        <v>100</v>
      </c>
      <c r="N37" s="680"/>
      <c r="O37" s="691">
        <v>0.13175230566534915</v>
      </c>
      <c r="P37" s="692"/>
      <c r="R37" s="707" t="s">
        <v>29</v>
      </c>
      <c r="S37" s="708"/>
      <c r="T37" s="708"/>
      <c r="U37" s="709">
        <v>6.37</v>
      </c>
      <c r="V37" s="710"/>
    </row>
    <row r="38" spans="3:22" ht="20.100000000000001" customHeight="1">
      <c r="C38" s="707" t="s">
        <v>622</v>
      </c>
      <c r="D38" s="708"/>
      <c r="E38" s="680">
        <v>25</v>
      </c>
      <c r="F38" s="680"/>
      <c r="G38" s="711">
        <v>3.2938076416337288E-2</v>
      </c>
      <c r="H38" s="712"/>
      <c r="J38" s="707" t="s">
        <v>621</v>
      </c>
      <c r="K38" s="708"/>
      <c r="L38" s="708"/>
      <c r="M38" s="680">
        <v>118</v>
      </c>
      <c r="N38" s="680"/>
      <c r="O38" s="691">
        <v>0.155467720685112</v>
      </c>
      <c r="P38" s="692"/>
      <c r="R38" s="707" t="s">
        <v>30</v>
      </c>
      <c r="S38" s="708"/>
      <c r="T38" s="708"/>
      <c r="U38" s="709">
        <v>4.5787500000000003</v>
      </c>
      <c r="V38" s="710"/>
    </row>
    <row r="39" spans="3:22" ht="20.100000000000001" customHeight="1" thickBot="1">
      <c r="C39" s="693" t="s">
        <v>620</v>
      </c>
      <c r="D39" s="694"/>
      <c r="E39" s="686">
        <v>35</v>
      </c>
      <c r="F39" s="686"/>
      <c r="G39" s="718">
        <v>4.61133069828722E-2</v>
      </c>
      <c r="H39" s="719"/>
      <c r="J39" s="700" t="s">
        <v>620</v>
      </c>
      <c r="K39" s="701"/>
      <c r="L39" s="702"/>
      <c r="M39" s="703">
        <v>49</v>
      </c>
      <c r="N39" s="704"/>
      <c r="O39" s="705">
        <v>6.4558629776021087E-2</v>
      </c>
      <c r="P39" s="706"/>
      <c r="R39" s="707" t="s">
        <v>31</v>
      </c>
      <c r="S39" s="708"/>
      <c r="T39" s="708"/>
      <c r="U39" s="709">
        <v>8.7260638297872344</v>
      </c>
      <c r="V39" s="710"/>
    </row>
    <row r="40" spans="3:22" ht="20.100000000000001" customHeight="1">
      <c r="E40" s="210"/>
      <c r="F40" s="210"/>
      <c r="G40" s="210"/>
      <c r="H40" s="210"/>
      <c r="J40" s="190"/>
      <c r="K40" s="190"/>
      <c r="L40" s="190"/>
      <c r="M40" s="190"/>
      <c r="N40" s="190"/>
      <c r="O40" s="190"/>
      <c r="P40" s="190"/>
      <c r="R40" s="707" t="s">
        <v>619</v>
      </c>
      <c r="S40" s="708"/>
      <c r="T40" s="708"/>
      <c r="U40" s="709">
        <v>6.7319444444444443</v>
      </c>
      <c r="V40" s="710"/>
    </row>
    <row r="41" spans="3:22" ht="20.100000000000001" customHeight="1" thickBot="1">
      <c r="C41" s="191" t="s">
        <v>618</v>
      </c>
      <c r="D41" s="191"/>
      <c r="F41" s="191"/>
      <c r="H41" s="209" t="s">
        <v>307</v>
      </c>
      <c r="I41" s="192">
        <v>759</v>
      </c>
      <c r="J41" s="191"/>
      <c r="L41" s="191"/>
      <c r="N41" s="191"/>
      <c r="P41" s="191"/>
      <c r="Q41" s="191"/>
      <c r="R41" s="707" t="s">
        <v>432</v>
      </c>
      <c r="S41" s="708"/>
      <c r="T41" s="708"/>
      <c r="U41" s="709">
        <v>4.3291666666666675</v>
      </c>
      <c r="V41" s="710"/>
    </row>
    <row r="42" spans="3:22" ht="20.100000000000001" customHeight="1" thickBot="1">
      <c r="C42" s="713" t="s">
        <v>51</v>
      </c>
      <c r="D42" s="714"/>
      <c r="E42" s="715" t="s">
        <v>0</v>
      </c>
      <c r="F42" s="715"/>
      <c r="G42" s="716" t="s">
        <v>1</v>
      </c>
      <c r="H42" s="717"/>
      <c r="J42" s="191"/>
      <c r="L42" s="191"/>
      <c r="N42" s="191"/>
      <c r="P42" s="191"/>
      <c r="Q42" s="190"/>
      <c r="R42" s="693" t="s">
        <v>617</v>
      </c>
      <c r="S42" s="694"/>
      <c r="T42" s="694"/>
      <c r="U42" s="695">
        <v>5.98</v>
      </c>
      <c r="V42" s="696"/>
    </row>
    <row r="43" spans="3:22" ht="20.100000000000001" customHeight="1" thickTop="1">
      <c r="C43" s="697" t="s">
        <v>42</v>
      </c>
      <c r="D43" s="698"/>
      <c r="E43" s="699">
        <v>1</v>
      </c>
      <c r="F43" s="699"/>
      <c r="G43" s="681">
        <v>1.3175230566534915E-3</v>
      </c>
      <c r="H43" s="682"/>
      <c r="J43" s="191"/>
      <c r="L43" s="191"/>
      <c r="N43" s="191"/>
      <c r="P43" s="191"/>
      <c r="Q43" s="191"/>
      <c r="S43" s="191"/>
      <c r="U43" s="191"/>
    </row>
    <row r="44" spans="3:22" ht="20.100000000000001" customHeight="1">
      <c r="C44" s="678" t="s">
        <v>43</v>
      </c>
      <c r="D44" s="679"/>
      <c r="E44" s="680">
        <v>3</v>
      </c>
      <c r="F44" s="680"/>
      <c r="G44" s="681">
        <v>3.952569169960474E-3</v>
      </c>
      <c r="H44" s="682"/>
      <c r="J44" s="191"/>
      <c r="L44" s="191"/>
      <c r="N44" s="191"/>
      <c r="P44" s="191"/>
      <c r="Q44" s="191"/>
      <c r="S44" s="191"/>
      <c r="U44" s="191"/>
    </row>
    <row r="45" spans="3:22" ht="27" customHeight="1">
      <c r="C45" s="689" t="s">
        <v>616</v>
      </c>
      <c r="D45" s="690"/>
      <c r="E45" s="680">
        <v>1</v>
      </c>
      <c r="F45" s="680"/>
      <c r="G45" s="681">
        <v>1.3175230566534915E-3</v>
      </c>
      <c r="H45" s="682"/>
      <c r="J45" s="191"/>
      <c r="L45" s="191"/>
      <c r="N45" s="191"/>
      <c r="P45" s="191"/>
      <c r="Q45" s="191"/>
      <c r="S45" s="191"/>
      <c r="U45" s="191"/>
    </row>
    <row r="46" spans="3:22" ht="20.100000000000001" customHeight="1">
      <c r="C46" s="678" t="s">
        <v>45</v>
      </c>
      <c r="D46" s="679"/>
      <c r="E46" s="680">
        <v>60</v>
      </c>
      <c r="F46" s="680"/>
      <c r="G46" s="681">
        <v>7.9051383399209488E-2</v>
      </c>
      <c r="H46" s="682"/>
      <c r="J46" s="191"/>
      <c r="L46" s="191"/>
      <c r="N46" s="191"/>
      <c r="P46" s="191"/>
      <c r="Q46" s="191"/>
      <c r="S46" s="191"/>
      <c r="U46" s="191"/>
    </row>
    <row r="47" spans="3:22" ht="20.100000000000001" customHeight="1">
      <c r="C47" s="678" t="s">
        <v>46</v>
      </c>
      <c r="D47" s="679"/>
      <c r="E47" s="680">
        <v>124</v>
      </c>
      <c r="F47" s="680"/>
      <c r="G47" s="681">
        <v>0.16337285902503293</v>
      </c>
      <c r="H47" s="682"/>
      <c r="J47" s="191"/>
      <c r="L47" s="191"/>
      <c r="N47" s="191"/>
      <c r="P47" s="191"/>
      <c r="Q47" s="191"/>
      <c r="S47" s="191"/>
      <c r="U47" s="191"/>
    </row>
    <row r="48" spans="3:22" ht="20.100000000000001" customHeight="1">
      <c r="C48" s="678" t="s">
        <v>615</v>
      </c>
      <c r="D48" s="679"/>
      <c r="E48" s="680">
        <v>63</v>
      </c>
      <c r="F48" s="680"/>
      <c r="G48" s="681">
        <v>8.3003952569169967E-2</v>
      </c>
      <c r="H48" s="682"/>
      <c r="J48" s="191"/>
      <c r="L48" s="191"/>
      <c r="N48" s="191"/>
      <c r="P48" s="191"/>
      <c r="Q48" s="191"/>
      <c r="S48" s="191"/>
      <c r="U48" s="191"/>
    </row>
    <row r="49" spans="3:27" ht="20.100000000000001" customHeight="1">
      <c r="C49" s="678" t="s">
        <v>48</v>
      </c>
      <c r="D49" s="679"/>
      <c r="E49" s="680">
        <v>11</v>
      </c>
      <c r="F49" s="680"/>
      <c r="G49" s="681">
        <v>1.4492753623188406E-2</v>
      </c>
      <c r="H49" s="682"/>
      <c r="J49" s="191"/>
      <c r="L49" s="191"/>
      <c r="N49" s="191"/>
      <c r="P49" s="191"/>
      <c r="Q49" s="191"/>
      <c r="S49" s="191"/>
      <c r="U49" s="191"/>
    </row>
    <row r="50" spans="3:27" ht="20.100000000000001" customHeight="1">
      <c r="C50" s="678" t="s">
        <v>49</v>
      </c>
      <c r="D50" s="679"/>
      <c r="E50" s="680">
        <v>485</v>
      </c>
      <c r="F50" s="680"/>
      <c r="G50" s="681">
        <v>0.63899868247694336</v>
      </c>
      <c r="H50" s="682"/>
      <c r="J50" s="210"/>
      <c r="K50" s="210"/>
      <c r="L50" s="584"/>
      <c r="M50" s="584"/>
      <c r="N50" s="191"/>
      <c r="P50" s="191"/>
      <c r="Q50" s="191"/>
      <c r="S50" s="191"/>
      <c r="U50" s="191"/>
    </row>
    <row r="51" spans="3:27" ht="20.100000000000001" customHeight="1">
      <c r="C51" s="678" t="s">
        <v>614</v>
      </c>
      <c r="D51" s="679"/>
      <c r="E51" s="680">
        <v>8</v>
      </c>
      <c r="F51" s="680"/>
      <c r="G51" s="681">
        <v>1.0540184453227932E-2</v>
      </c>
      <c r="H51" s="682"/>
      <c r="J51" s="210"/>
      <c r="K51" s="584"/>
      <c r="L51" s="584"/>
      <c r="N51" s="191"/>
      <c r="P51" s="191"/>
      <c r="Q51" s="191"/>
      <c r="S51" s="191"/>
      <c r="U51" s="191"/>
    </row>
    <row r="52" spans="3:27" ht="20.100000000000001" customHeight="1" thickBot="1">
      <c r="C52" s="684" t="s">
        <v>36</v>
      </c>
      <c r="D52" s="685"/>
      <c r="E52" s="686">
        <v>3</v>
      </c>
      <c r="F52" s="686"/>
      <c r="G52" s="687">
        <v>3.952569169960474E-3</v>
      </c>
      <c r="H52" s="688"/>
      <c r="I52" s="585"/>
      <c r="J52" s="191"/>
      <c r="L52" s="191"/>
      <c r="N52" s="191"/>
      <c r="P52" s="191"/>
      <c r="Q52" s="191"/>
      <c r="S52" s="191"/>
      <c r="U52" s="191"/>
      <c r="W52" s="585"/>
      <c r="X52" s="210"/>
      <c r="Y52" s="210"/>
      <c r="Z52" s="584"/>
      <c r="AA52" s="584"/>
    </row>
    <row r="53" spans="3:27" ht="20.100000000000001" customHeight="1">
      <c r="C53" s="191"/>
      <c r="D53" s="191"/>
      <c r="F53" s="191"/>
      <c r="H53" s="191"/>
      <c r="J53" s="683"/>
      <c r="K53" s="683"/>
      <c r="L53" s="683"/>
      <c r="N53" s="191"/>
      <c r="P53" s="191"/>
    </row>
  </sheetData>
  <mergeCells count="140">
    <mergeCell ref="C3:D3"/>
    <mergeCell ref="E3:F3"/>
    <mergeCell ref="G3:H3"/>
    <mergeCell ref="U6:V6"/>
    <mergeCell ref="M6:N6"/>
    <mergeCell ref="I3:J3"/>
    <mergeCell ref="K3:L3"/>
    <mergeCell ref="M3:N3"/>
    <mergeCell ref="O3:P3"/>
    <mergeCell ref="Q3:R3"/>
    <mergeCell ref="S3:T3"/>
    <mergeCell ref="U3:V3"/>
    <mergeCell ref="I4:J4"/>
    <mergeCell ref="K4:L4"/>
    <mergeCell ref="M4:N4"/>
    <mergeCell ref="O4:P4"/>
    <mergeCell ref="Q4:R4"/>
    <mergeCell ref="S4:T4"/>
    <mergeCell ref="U4:V4"/>
    <mergeCell ref="I6:J6"/>
    <mergeCell ref="K6:L6"/>
    <mergeCell ref="O5:P5"/>
    <mergeCell ref="Q5:R5"/>
    <mergeCell ref="S5:T5"/>
    <mergeCell ref="U5:V5"/>
    <mergeCell ref="C4:D4"/>
    <mergeCell ref="E4:F4"/>
    <mergeCell ref="G4:H4"/>
    <mergeCell ref="C5:D5"/>
    <mergeCell ref="E5:F5"/>
    <mergeCell ref="G5:H5"/>
    <mergeCell ref="I5:J5"/>
    <mergeCell ref="K5:L5"/>
    <mergeCell ref="M5:N5"/>
    <mergeCell ref="C6:D6"/>
    <mergeCell ref="E6:F6"/>
    <mergeCell ref="G6:H6"/>
    <mergeCell ref="U33:V33"/>
    <mergeCell ref="C34:D34"/>
    <mergeCell ref="E34:F34"/>
    <mergeCell ref="G34:H34"/>
    <mergeCell ref="J34:L34"/>
    <mergeCell ref="M34:N34"/>
    <mergeCell ref="O34:P34"/>
    <mergeCell ref="C19:C24"/>
    <mergeCell ref="C25:C30"/>
    <mergeCell ref="C33:D33"/>
    <mergeCell ref="E33:F33"/>
    <mergeCell ref="G33:H33"/>
    <mergeCell ref="J33:L33"/>
    <mergeCell ref="C8:C12"/>
    <mergeCell ref="C13:C18"/>
    <mergeCell ref="O6:P6"/>
    <mergeCell ref="Q6:R6"/>
    <mergeCell ref="S6:T6"/>
    <mergeCell ref="M33:N33"/>
    <mergeCell ref="O33:P33"/>
    <mergeCell ref="R33:T33"/>
    <mergeCell ref="R34:T34"/>
    <mergeCell ref="U34:V34"/>
    <mergeCell ref="C37:D37"/>
    <mergeCell ref="E37:F37"/>
    <mergeCell ref="G37:H37"/>
    <mergeCell ref="J37:L37"/>
    <mergeCell ref="M37:N37"/>
    <mergeCell ref="O37:P37"/>
    <mergeCell ref="R37:T37"/>
    <mergeCell ref="U37:V37"/>
    <mergeCell ref="E39:F39"/>
    <mergeCell ref="G39:H39"/>
    <mergeCell ref="R35:T35"/>
    <mergeCell ref="U35:V35"/>
    <mergeCell ref="R36:T36"/>
    <mergeCell ref="U36:V36"/>
    <mergeCell ref="R40:T40"/>
    <mergeCell ref="U40:V40"/>
    <mergeCell ref="C35:D35"/>
    <mergeCell ref="E35:F35"/>
    <mergeCell ref="G35:H35"/>
    <mergeCell ref="J35:L35"/>
    <mergeCell ref="M35:N35"/>
    <mergeCell ref="O35:P35"/>
    <mergeCell ref="C36:D36"/>
    <mergeCell ref="E36:F36"/>
    <mergeCell ref="G36:H36"/>
    <mergeCell ref="J36:L36"/>
    <mergeCell ref="M36:N36"/>
    <mergeCell ref="O36:P36"/>
    <mergeCell ref="O38:P38"/>
    <mergeCell ref="R42:T42"/>
    <mergeCell ref="U42:V42"/>
    <mergeCell ref="C43:D43"/>
    <mergeCell ref="E43:F43"/>
    <mergeCell ref="G43:H43"/>
    <mergeCell ref="J39:L39"/>
    <mergeCell ref="M39:N39"/>
    <mergeCell ref="O39:P39"/>
    <mergeCell ref="R39:T39"/>
    <mergeCell ref="U39:V39"/>
    <mergeCell ref="C38:D38"/>
    <mergeCell ref="E38:F38"/>
    <mergeCell ref="G38:H38"/>
    <mergeCell ref="J38:L38"/>
    <mergeCell ref="M38:N38"/>
    <mergeCell ref="R41:T41"/>
    <mergeCell ref="U41:V41"/>
    <mergeCell ref="C42:D42"/>
    <mergeCell ref="E42:F42"/>
    <mergeCell ref="G42:H42"/>
    <mergeCell ref="R38:T38"/>
    <mergeCell ref="U38:V38"/>
    <mergeCell ref="C39:D39"/>
    <mergeCell ref="C44:D44"/>
    <mergeCell ref="E44:F44"/>
    <mergeCell ref="G44:H44"/>
    <mergeCell ref="C48:D48"/>
    <mergeCell ref="E48:F48"/>
    <mergeCell ref="G48:H48"/>
    <mergeCell ref="C47:D47"/>
    <mergeCell ref="E47:F47"/>
    <mergeCell ref="G47:H47"/>
    <mergeCell ref="C49:D49"/>
    <mergeCell ref="E49:F49"/>
    <mergeCell ref="G49:H49"/>
    <mergeCell ref="C45:D45"/>
    <mergeCell ref="E45:F45"/>
    <mergeCell ref="G45:H45"/>
    <mergeCell ref="C46:D46"/>
    <mergeCell ref="E46:F46"/>
    <mergeCell ref="G46:H46"/>
    <mergeCell ref="C50:D50"/>
    <mergeCell ref="E50:F50"/>
    <mergeCell ref="G50:H50"/>
    <mergeCell ref="J53:L53"/>
    <mergeCell ref="C51:D51"/>
    <mergeCell ref="E51:F51"/>
    <mergeCell ref="G51:H51"/>
    <mergeCell ref="C52:D52"/>
    <mergeCell ref="E52:F52"/>
    <mergeCell ref="G52:H52"/>
  </mergeCells>
  <phoneticPr fontId="1"/>
  <printOptions horizontalCentered="1"/>
  <pageMargins left="0.51181102362204722" right="0.51181102362204722" top="0.78740157480314965" bottom="0.35433070866141736" header="0.31496062992125984" footer="0.31496062992125984"/>
  <pageSetup paperSize="9" scale="56" orientation="portrait"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4"/>
  <sheetViews>
    <sheetView view="pageBreakPreview" zoomScale="80" zoomScaleNormal="80" zoomScaleSheetLayoutView="80" workbookViewId="0"/>
  </sheetViews>
  <sheetFormatPr defaultColWidth="6.59765625" defaultRowHeight="20.100000000000001" customHeight="1"/>
  <cols>
    <col min="1" max="2" width="2.8984375" style="191" customWidth="1"/>
    <col min="3" max="3" width="11.69921875" style="191" customWidth="1"/>
    <col min="4" max="4" width="11.69921875" style="628" customWidth="1"/>
    <col min="5" max="5" width="11.69921875" style="191" customWidth="1"/>
    <col min="6" max="6" width="11.69921875" style="583" customWidth="1"/>
    <col min="7" max="7" width="11.69921875" style="191" customWidth="1"/>
    <col min="8" max="8" width="11.69921875" style="583" customWidth="1"/>
    <col min="9" max="9" width="11.69921875" style="191" customWidth="1"/>
    <col min="10" max="10" width="11.69921875" style="583" customWidth="1"/>
    <col min="11" max="12" width="11.69921875" style="191" customWidth="1"/>
    <col min="13" max="13" width="10.69921875" style="583" customWidth="1"/>
    <col min="14" max="14" width="10.69921875" style="191" customWidth="1"/>
    <col min="15" max="15" width="10.69921875" style="583" customWidth="1"/>
    <col min="16" max="16" width="10.69921875" style="191" customWidth="1"/>
    <col min="17" max="17" width="10.69921875" style="583" customWidth="1"/>
    <col min="18" max="18" width="6.59765625" style="583"/>
    <col min="19" max="19" width="6.59765625" style="191"/>
    <col min="20" max="20" width="6.59765625" style="583"/>
    <col min="21" max="21" width="6.59765625" style="191"/>
    <col min="22" max="22" width="6.59765625" style="583"/>
    <col min="23" max="16384" width="6.59765625" style="191"/>
  </cols>
  <sheetData>
    <row r="1" spans="1:22" ht="20.100000000000001" customHeight="1">
      <c r="A1" s="189" t="s">
        <v>646</v>
      </c>
      <c r="B1" s="189"/>
      <c r="C1" s="190"/>
    </row>
    <row r="2" spans="1:22" ht="20.100000000000001" customHeight="1" thickBot="1">
      <c r="C2" s="192" t="s">
        <v>678</v>
      </c>
      <c r="M2" s="191"/>
      <c r="O2" s="191"/>
      <c r="Q2" s="191"/>
      <c r="R2" s="191"/>
      <c r="T2" s="191"/>
      <c r="V2" s="191"/>
    </row>
    <row r="3" spans="1:22" ht="20.100000000000001" customHeight="1">
      <c r="C3" s="772" t="s">
        <v>25</v>
      </c>
      <c r="D3" s="677"/>
      <c r="E3" s="775" t="s">
        <v>677</v>
      </c>
      <c r="F3" s="776"/>
      <c r="G3" s="778"/>
      <c r="H3" s="775" t="s">
        <v>676</v>
      </c>
      <c r="I3" s="776"/>
      <c r="J3" s="776"/>
      <c r="K3" s="776"/>
      <c r="L3" s="777"/>
      <c r="M3" s="191"/>
      <c r="O3" s="191"/>
      <c r="Q3" s="191"/>
      <c r="R3" s="191"/>
      <c r="T3" s="191"/>
      <c r="V3" s="191"/>
    </row>
    <row r="4" spans="1:22" s="628" customFormat="1" ht="20.100000000000001" customHeight="1" thickBot="1">
      <c r="C4" s="773"/>
      <c r="D4" s="676"/>
      <c r="E4" s="675" t="s">
        <v>675</v>
      </c>
      <c r="F4" s="675" t="s">
        <v>674</v>
      </c>
      <c r="G4" s="675" t="s">
        <v>673</v>
      </c>
      <c r="H4" s="675" t="s">
        <v>672</v>
      </c>
      <c r="I4" s="675" t="s">
        <v>671</v>
      </c>
      <c r="J4" s="675" t="s">
        <v>517</v>
      </c>
      <c r="K4" s="674" t="s">
        <v>670</v>
      </c>
      <c r="L4" s="673" t="s">
        <v>669</v>
      </c>
      <c r="M4" s="211"/>
      <c r="N4" s="211"/>
      <c r="O4" s="211"/>
      <c r="P4" s="211"/>
      <c r="Q4" s="211"/>
      <c r="R4" s="191"/>
      <c r="S4" s="211"/>
      <c r="T4" s="211"/>
      <c r="U4" s="211"/>
      <c r="V4" s="211"/>
    </row>
    <row r="5" spans="1:22" ht="20.100000000000001" customHeight="1" thickTop="1">
      <c r="C5" s="774" t="s">
        <v>26</v>
      </c>
      <c r="D5" s="672" t="s">
        <v>0</v>
      </c>
      <c r="E5" s="528">
        <v>22</v>
      </c>
      <c r="F5" s="528">
        <v>6</v>
      </c>
      <c r="G5" s="528">
        <v>1</v>
      </c>
      <c r="H5" s="671">
        <v>302</v>
      </c>
      <c r="I5" s="671">
        <v>262</v>
      </c>
      <c r="J5" s="671">
        <v>191</v>
      </c>
      <c r="K5" s="671">
        <v>210</v>
      </c>
      <c r="L5" s="670">
        <v>283</v>
      </c>
      <c r="M5" s="191"/>
      <c r="O5" s="191"/>
      <c r="Q5" s="191"/>
      <c r="R5" s="191"/>
      <c r="T5" s="191"/>
      <c r="V5" s="191"/>
    </row>
    <row r="6" spans="1:22" s="668" customFormat="1" ht="20.100000000000001" customHeight="1">
      <c r="C6" s="762"/>
      <c r="D6" s="651" t="s">
        <v>661</v>
      </c>
      <c r="E6" s="763"/>
      <c r="F6" s="763"/>
      <c r="G6" s="763"/>
      <c r="H6" s="666">
        <v>11414</v>
      </c>
      <c r="I6" s="666">
        <v>3344</v>
      </c>
      <c r="J6" s="666">
        <v>509</v>
      </c>
      <c r="K6" s="666">
        <v>193</v>
      </c>
      <c r="L6" s="665">
        <v>466</v>
      </c>
      <c r="N6" s="669"/>
      <c r="R6" s="669"/>
      <c r="V6" s="669"/>
    </row>
    <row r="7" spans="1:22" ht="23.1" customHeight="1">
      <c r="C7" s="652" t="s">
        <v>643</v>
      </c>
      <c r="D7" s="651" t="s">
        <v>71</v>
      </c>
      <c r="E7" s="763"/>
      <c r="F7" s="763"/>
      <c r="G7" s="763"/>
      <c r="H7" s="666">
        <v>44058</v>
      </c>
      <c r="I7" s="666">
        <v>15746</v>
      </c>
      <c r="J7" s="666">
        <v>2440</v>
      </c>
      <c r="K7" s="666">
        <v>1096</v>
      </c>
      <c r="L7" s="665">
        <v>2170</v>
      </c>
      <c r="M7" s="191"/>
      <c r="N7" s="667"/>
      <c r="O7" s="191"/>
      <c r="Q7" s="191"/>
      <c r="R7" s="667"/>
      <c r="T7" s="191"/>
      <c r="V7" s="667"/>
    </row>
    <row r="8" spans="1:22" ht="23.1" customHeight="1">
      <c r="C8" s="652">
        <v>306</v>
      </c>
      <c r="D8" s="651" t="s">
        <v>653</v>
      </c>
      <c r="E8" s="640">
        <v>7.1895424836601302E-2</v>
      </c>
      <c r="F8" s="640">
        <v>1.9607843137254902E-2</v>
      </c>
      <c r="G8" s="640">
        <v>3.2679738562091504E-3</v>
      </c>
      <c r="H8" s="640">
        <v>0.98692810457516345</v>
      </c>
      <c r="I8" s="640">
        <v>0.85620915032679734</v>
      </c>
      <c r="J8" s="640">
        <v>0.62418300653594772</v>
      </c>
      <c r="K8" s="640">
        <v>0.68627450980392157</v>
      </c>
      <c r="L8" s="661">
        <v>0.92483660130718959</v>
      </c>
      <c r="M8" s="191"/>
      <c r="N8" s="667"/>
      <c r="O8" s="191"/>
      <c r="Q8" s="191"/>
      <c r="R8" s="667"/>
      <c r="T8" s="191"/>
      <c r="V8" s="667"/>
    </row>
    <row r="9" spans="1:22" ht="23.1" customHeight="1">
      <c r="C9" s="764" t="s">
        <v>668</v>
      </c>
      <c r="D9" s="651" t="s">
        <v>0</v>
      </c>
      <c r="E9" s="654">
        <v>5</v>
      </c>
      <c r="F9" s="654">
        <v>1</v>
      </c>
      <c r="G9" s="654">
        <v>0</v>
      </c>
      <c r="H9" s="666">
        <v>83</v>
      </c>
      <c r="I9" s="666">
        <v>72</v>
      </c>
      <c r="J9" s="666">
        <v>58</v>
      </c>
      <c r="K9" s="666">
        <v>63</v>
      </c>
      <c r="L9" s="665">
        <v>80</v>
      </c>
      <c r="M9" s="191"/>
      <c r="N9" s="667"/>
      <c r="O9" s="191"/>
      <c r="Q9" s="191"/>
      <c r="R9" s="667"/>
      <c r="T9" s="191"/>
      <c r="V9" s="667"/>
    </row>
    <row r="10" spans="1:22" ht="23.1" customHeight="1">
      <c r="C10" s="765"/>
      <c r="D10" s="651" t="s">
        <v>661</v>
      </c>
      <c r="E10" s="763"/>
      <c r="F10" s="763"/>
      <c r="G10" s="763"/>
      <c r="H10" s="666">
        <v>2652</v>
      </c>
      <c r="I10" s="666">
        <v>621</v>
      </c>
      <c r="J10" s="666">
        <v>205</v>
      </c>
      <c r="K10" s="666">
        <v>102</v>
      </c>
      <c r="L10" s="665">
        <v>107</v>
      </c>
      <c r="M10" s="191"/>
      <c r="N10" s="667"/>
      <c r="O10" s="191"/>
      <c r="Q10" s="191"/>
      <c r="R10" s="667"/>
      <c r="T10" s="191"/>
      <c r="V10" s="667"/>
    </row>
    <row r="11" spans="1:22" ht="23.1" customHeight="1">
      <c r="C11" s="652" t="s">
        <v>643</v>
      </c>
      <c r="D11" s="651" t="s">
        <v>71</v>
      </c>
      <c r="E11" s="763"/>
      <c r="F11" s="763"/>
      <c r="G11" s="763"/>
      <c r="H11" s="666">
        <v>10490</v>
      </c>
      <c r="I11" s="666">
        <v>2954</v>
      </c>
      <c r="J11" s="666">
        <v>1180</v>
      </c>
      <c r="K11" s="666">
        <v>688</v>
      </c>
      <c r="L11" s="665">
        <v>384</v>
      </c>
      <c r="M11" s="191"/>
      <c r="N11" s="667"/>
      <c r="O11" s="191"/>
      <c r="Q11" s="191"/>
      <c r="R11" s="667"/>
      <c r="T11" s="191"/>
      <c r="V11" s="667"/>
    </row>
    <row r="12" spans="1:22" ht="23.1" customHeight="1">
      <c r="C12" s="652">
        <v>83</v>
      </c>
      <c r="D12" s="651" t="s">
        <v>653</v>
      </c>
      <c r="E12" s="640">
        <v>6.0240963855421686E-2</v>
      </c>
      <c r="F12" s="640">
        <v>1.2048192771084338E-2</v>
      </c>
      <c r="G12" s="640">
        <v>0</v>
      </c>
      <c r="H12" s="640">
        <v>1</v>
      </c>
      <c r="I12" s="640">
        <v>0.86746987951807231</v>
      </c>
      <c r="J12" s="640">
        <v>0.6987951807228916</v>
      </c>
      <c r="K12" s="640">
        <v>0.75903614457831325</v>
      </c>
      <c r="L12" s="661">
        <v>0.96385542168674698</v>
      </c>
      <c r="M12" s="191"/>
      <c r="N12" s="667"/>
      <c r="O12" s="191"/>
      <c r="Q12" s="191"/>
      <c r="R12" s="667"/>
      <c r="T12" s="191"/>
      <c r="V12" s="667"/>
    </row>
    <row r="13" spans="1:22" ht="23.1" customHeight="1">
      <c r="C13" s="764" t="s">
        <v>667</v>
      </c>
      <c r="D13" s="651" t="s">
        <v>0</v>
      </c>
      <c r="E13" s="654">
        <v>0</v>
      </c>
      <c r="F13" s="654">
        <v>1</v>
      </c>
      <c r="G13" s="654">
        <v>0</v>
      </c>
      <c r="H13" s="666">
        <v>64</v>
      </c>
      <c r="I13" s="666">
        <v>59</v>
      </c>
      <c r="J13" s="666">
        <v>42</v>
      </c>
      <c r="K13" s="666">
        <v>45</v>
      </c>
      <c r="L13" s="665">
        <v>63</v>
      </c>
      <c r="M13" s="191"/>
      <c r="N13" s="667"/>
      <c r="O13" s="191"/>
      <c r="Q13" s="191"/>
      <c r="R13" s="667"/>
      <c r="T13" s="191"/>
      <c r="V13" s="667"/>
    </row>
    <row r="14" spans="1:22" ht="23.1" customHeight="1">
      <c r="C14" s="765"/>
      <c r="D14" s="651" t="s">
        <v>661</v>
      </c>
      <c r="E14" s="763"/>
      <c r="F14" s="763"/>
      <c r="G14" s="763"/>
      <c r="H14" s="666">
        <v>2519</v>
      </c>
      <c r="I14" s="666">
        <v>1025</v>
      </c>
      <c r="J14" s="666">
        <v>142</v>
      </c>
      <c r="K14" s="666">
        <v>43</v>
      </c>
      <c r="L14" s="665">
        <v>98</v>
      </c>
      <c r="M14" s="191"/>
      <c r="N14" s="667"/>
      <c r="O14" s="191"/>
      <c r="Q14" s="191"/>
      <c r="R14" s="667"/>
      <c r="T14" s="191"/>
      <c r="V14" s="667"/>
    </row>
    <row r="15" spans="1:22" ht="23.1" customHeight="1">
      <c r="C15" s="652" t="s">
        <v>643</v>
      </c>
      <c r="D15" s="651" t="s">
        <v>71</v>
      </c>
      <c r="E15" s="763"/>
      <c r="F15" s="763"/>
      <c r="G15" s="763"/>
      <c r="H15" s="666">
        <v>14348</v>
      </c>
      <c r="I15" s="666">
        <v>6300</v>
      </c>
      <c r="J15" s="666">
        <v>1003</v>
      </c>
      <c r="K15" s="666">
        <v>230</v>
      </c>
      <c r="L15" s="665">
        <v>765</v>
      </c>
      <c r="M15" s="191"/>
      <c r="N15" s="667"/>
      <c r="O15" s="191"/>
      <c r="Q15" s="191"/>
      <c r="R15" s="667"/>
      <c r="T15" s="191"/>
      <c r="V15" s="667"/>
    </row>
    <row r="16" spans="1:22" ht="23.1" customHeight="1">
      <c r="C16" s="652">
        <v>69</v>
      </c>
      <c r="D16" s="651" t="s">
        <v>653</v>
      </c>
      <c r="E16" s="640">
        <v>0</v>
      </c>
      <c r="F16" s="640">
        <v>1.4492753623188406E-2</v>
      </c>
      <c r="G16" s="640">
        <v>0</v>
      </c>
      <c r="H16" s="640">
        <v>0.92753623188405798</v>
      </c>
      <c r="I16" s="640">
        <v>0.85507246376811596</v>
      </c>
      <c r="J16" s="640">
        <v>0.60869565217391308</v>
      </c>
      <c r="K16" s="640">
        <v>0.65217391304347827</v>
      </c>
      <c r="L16" s="661">
        <v>0.91304347826086951</v>
      </c>
      <c r="M16" s="191"/>
      <c r="N16" s="667"/>
      <c r="O16" s="191"/>
      <c r="Q16" s="191"/>
      <c r="R16" s="667"/>
      <c r="T16" s="191"/>
      <c r="V16" s="667"/>
    </row>
    <row r="17" spans="3:22" ht="23.1" customHeight="1">
      <c r="C17" s="764" t="s">
        <v>666</v>
      </c>
      <c r="D17" s="651" t="s">
        <v>0</v>
      </c>
      <c r="E17" s="654">
        <v>3</v>
      </c>
      <c r="F17" s="654">
        <v>4</v>
      </c>
      <c r="G17" s="654">
        <v>2</v>
      </c>
      <c r="H17" s="666">
        <v>48</v>
      </c>
      <c r="I17" s="666">
        <v>44</v>
      </c>
      <c r="J17" s="666">
        <v>35</v>
      </c>
      <c r="K17" s="666">
        <v>33</v>
      </c>
      <c r="L17" s="665">
        <v>51</v>
      </c>
      <c r="M17" s="191"/>
      <c r="N17" s="667"/>
      <c r="O17" s="191"/>
      <c r="Q17" s="191"/>
      <c r="R17" s="667"/>
      <c r="T17" s="191"/>
      <c r="V17" s="667"/>
    </row>
    <row r="18" spans="3:22" ht="23.1" customHeight="1">
      <c r="C18" s="765"/>
      <c r="D18" s="651" t="s">
        <v>661</v>
      </c>
      <c r="E18" s="763"/>
      <c r="F18" s="763"/>
      <c r="G18" s="763"/>
      <c r="H18" s="666">
        <v>2188</v>
      </c>
      <c r="I18" s="666">
        <v>707</v>
      </c>
      <c r="J18" s="666">
        <v>93</v>
      </c>
      <c r="K18" s="666">
        <v>28</v>
      </c>
      <c r="L18" s="665">
        <v>112</v>
      </c>
      <c r="M18" s="191"/>
      <c r="N18" s="667"/>
      <c r="O18" s="191"/>
      <c r="Q18" s="191"/>
      <c r="R18" s="667"/>
      <c r="T18" s="191"/>
      <c r="V18" s="667"/>
    </row>
    <row r="19" spans="3:22" ht="20.100000000000001" customHeight="1">
      <c r="C19" s="652" t="s">
        <v>643</v>
      </c>
      <c r="D19" s="651" t="s">
        <v>71</v>
      </c>
      <c r="E19" s="763"/>
      <c r="F19" s="763"/>
      <c r="G19" s="763"/>
      <c r="H19" s="666">
        <v>5768</v>
      </c>
      <c r="I19" s="666">
        <v>2920</v>
      </c>
      <c r="J19" s="666">
        <v>338</v>
      </c>
      <c r="K19" s="666">
        <v>127</v>
      </c>
      <c r="L19" s="665">
        <v>388</v>
      </c>
      <c r="M19" s="191"/>
      <c r="O19" s="191"/>
      <c r="Q19" s="191"/>
      <c r="R19" s="191"/>
      <c r="T19" s="191"/>
      <c r="V19" s="191"/>
    </row>
    <row r="20" spans="3:22" ht="20.100000000000001" customHeight="1">
      <c r="C20" s="664">
        <v>53</v>
      </c>
      <c r="D20" s="651" t="s">
        <v>653</v>
      </c>
      <c r="E20" s="640">
        <v>5.6603773584905662E-2</v>
      </c>
      <c r="F20" s="640">
        <v>7.5471698113207544E-2</v>
      </c>
      <c r="G20" s="640">
        <v>3.7735849056603772E-2</v>
      </c>
      <c r="H20" s="640">
        <v>0.90566037735849059</v>
      </c>
      <c r="I20" s="640">
        <v>0.83018867924528306</v>
      </c>
      <c r="J20" s="640">
        <v>0.660377358490566</v>
      </c>
      <c r="K20" s="640">
        <v>0.62264150943396224</v>
      </c>
      <c r="L20" s="661">
        <v>0.96226415094339623</v>
      </c>
      <c r="M20" s="191"/>
      <c r="O20" s="191"/>
      <c r="P20" s="583"/>
      <c r="Q20" s="191"/>
      <c r="R20" s="191"/>
      <c r="T20" s="191"/>
      <c r="V20" s="191"/>
    </row>
    <row r="21" spans="3:22" ht="20.100000000000001" customHeight="1">
      <c r="C21" s="762" t="s">
        <v>665</v>
      </c>
      <c r="D21" s="651" t="s">
        <v>0</v>
      </c>
      <c r="E21" s="654">
        <v>3</v>
      </c>
      <c r="F21" s="654">
        <v>3</v>
      </c>
      <c r="G21" s="654">
        <v>1</v>
      </c>
      <c r="H21" s="666">
        <v>60</v>
      </c>
      <c r="I21" s="666">
        <v>56</v>
      </c>
      <c r="J21" s="666">
        <v>42</v>
      </c>
      <c r="K21" s="666">
        <v>43</v>
      </c>
      <c r="L21" s="665">
        <v>59</v>
      </c>
      <c r="M21" s="191"/>
      <c r="O21" s="191"/>
      <c r="Q21" s="191"/>
      <c r="R21" s="191"/>
      <c r="T21" s="191"/>
      <c r="V21" s="191"/>
    </row>
    <row r="22" spans="3:22" ht="20.100000000000001" customHeight="1">
      <c r="C22" s="762"/>
      <c r="D22" s="651" t="s">
        <v>661</v>
      </c>
      <c r="E22" s="763"/>
      <c r="F22" s="763"/>
      <c r="G22" s="763"/>
      <c r="H22" s="666">
        <v>2464</v>
      </c>
      <c r="I22" s="666">
        <v>963</v>
      </c>
      <c r="J22" s="666">
        <v>205</v>
      </c>
      <c r="K22" s="666">
        <v>77</v>
      </c>
      <c r="L22" s="665">
        <v>57</v>
      </c>
      <c r="M22" s="191"/>
      <c r="O22" s="191"/>
      <c r="Q22" s="191"/>
      <c r="R22" s="191"/>
      <c r="T22" s="191"/>
      <c r="V22" s="191"/>
    </row>
    <row r="23" spans="3:22" ht="20.100000000000001" customHeight="1">
      <c r="C23" s="652" t="s">
        <v>643</v>
      </c>
      <c r="D23" s="651" t="s">
        <v>71</v>
      </c>
      <c r="E23" s="763"/>
      <c r="F23" s="763"/>
      <c r="G23" s="763"/>
      <c r="H23" s="666">
        <v>9034</v>
      </c>
      <c r="I23" s="666">
        <v>4152</v>
      </c>
      <c r="J23" s="666">
        <v>701</v>
      </c>
      <c r="K23" s="666">
        <v>306</v>
      </c>
      <c r="L23" s="665">
        <v>516</v>
      </c>
      <c r="M23" s="191"/>
      <c r="O23" s="191"/>
      <c r="Q23" s="191"/>
      <c r="R23" s="191"/>
      <c r="T23" s="191"/>
      <c r="V23" s="191"/>
    </row>
    <row r="24" spans="3:22" ht="20.100000000000001" customHeight="1">
      <c r="C24" s="652">
        <v>63</v>
      </c>
      <c r="D24" s="651" t="s">
        <v>653</v>
      </c>
      <c r="E24" s="640">
        <v>4.7619047619047616E-2</v>
      </c>
      <c r="F24" s="640">
        <v>4.7619047619047616E-2</v>
      </c>
      <c r="G24" s="640">
        <v>1.5873015873015872E-2</v>
      </c>
      <c r="H24" s="640">
        <v>0.95238095238095233</v>
      </c>
      <c r="I24" s="640">
        <v>0.88888888888888884</v>
      </c>
      <c r="J24" s="640">
        <v>0.66666666666666663</v>
      </c>
      <c r="K24" s="640">
        <v>0.68253968253968256</v>
      </c>
      <c r="L24" s="661">
        <v>0.93650793650793651</v>
      </c>
      <c r="M24" s="191"/>
      <c r="O24" s="191"/>
      <c r="Q24" s="191"/>
      <c r="R24" s="191"/>
      <c r="T24" s="191"/>
      <c r="V24" s="191"/>
    </row>
    <row r="25" spans="3:22" ht="20.100000000000001" customHeight="1">
      <c r="C25" s="764" t="s">
        <v>664</v>
      </c>
      <c r="D25" s="651" t="s">
        <v>0</v>
      </c>
      <c r="E25" s="654">
        <v>7</v>
      </c>
      <c r="F25" s="654">
        <v>4</v>
      </c>
      <c r="G25" s="654">
        <v>0</v>
      </c>
      <c r="H25" s="666">
        <v>45</v>
      </c>
      <c r="I25" s="666">
        <v>40</v>
      </c>
      <c r="J25" s="666">
        <v>28</v>
      </c>
      <c r="K25" s="666">
        <v>32</v>
      </c>
      <c r="L25" s="665">
        <v>44</v>
      </c>
      <c r="M25" s="191"/>
      <c r="O25" s="191"/>
      <c r="Q25" s="191"/>
      <c r="R25" s="191"/>
      <c r="T25" s="191"/>
      <c r="V25" s="191"/>
    </row>
    <row r="26" spans="3:22" ht="20.100000000000001" customHeight="1">
      <c r="C26" s="765"/>
      <c r="D26" s="651" t="s">
        <v>661</v>
      </c>
      <c r="E26" s="763"/>
      <c r="F26" s="763"/>
      <c r="G26" s="763"/>
      <c r="H26" s="666">
        <v>2416</v>
      </c>
      <c r="I26" s="666">
        <v>633</v>
      </c>
      <c r="J26" s="666">
        <v>100</v>
      </c>
      <c r="K26" s="666">
        <v>47</v>
      </c>
      <c r="L26" s="665">
        <v>65</v>
      </c>
      <c r="M26" s="191"/>
      <c r="O26" s="191"/>
      <c r="Q26" s="191"/>
      <c r="R26" s="191"/>
      <c r="T26" s="191"/>
      <c r="V26" s="191"/>
    </row>
    <row r="27" spans="3:22" ht="20.100000000000001" customHeight="1">
      <c r="C27" s="652" t="s">
        <v>643</v>
      </c>
      <c r="D27" s="651" t="s">
        <v>71</v>
      </c>
      <c r="E27" s="763"/>
      <c r="F27" s="763"/>
      <c r="G27" s="763"/>
      <c r="H27" s="666">
        <v>10594</v>
      </c>
      <c r="I27" s="666">
        <v>2560</v>
      </c>
      <c r="J27" s="666">
        <v>447</v>
      </c>
      <c r="K27" s="666">
        <v>255</v>
      </c>
      <c r="L27" s="665">
        <v>893</v>
      </c>
      <c r="M27" s="191"/>
      <c r="O27" s="191"/>
      <c r="Q27" s="191"/>
      <c r="R27" s="191"/>
      <c r="T27" s="191"/>
      <c r="V27" s="191"/>
    </row>
    <row r="28" spans="3:22" ht="20.100000000000001" customHeight="1">
      <c r="C28" s="664">
        <v>47</v>
      </c>
      <c r="D28" s="651" t="s">
        <v>653</v>
      </c>
      <c r="E28" s="663">
        <v>0.14893617021276595</v>
      </c>
      <c r="F28" s="663">
        <v>8.5106382978723402E-2</v>
      </c>
      <c r="G28" s="663">
        <v>0</v>
      </c>
      <c r="H28" s="663">
        <v>0.95744680851063835</v>
      </c>
      <c r="I28" s="663">
        <v>0.85106382978723405</v>
      </c>
      <c r="J28" s="663">
        <v>0.5957446808510638</v>
      </c>
      <c r="K28" s="663">
        <v>0.68085106382978722</v>
      </c>
      <c r="L28" s="662">
        <v>0.93617021276595747</v>
      </c>
      <c r="M28" s="191"/>
      <c r="O28" s="191"/>
      <c r="Q28" s="191"/>
      <c r="R28" s="191"/>
      <c r="T28" s="191"/>
      <c r="V28" s="191"/>
    </row>
    <row r="29" spans="3:22" ht="20.100000000000001" customHeight="1">
      <c r="C29" s="762" t="s">
        <v>663</v>
      </c>
      <c r="D29" s="651" t="s">
        <v>0</v>
      </c>
      <c r="E29" s="654">
        <v>3</v>
      </c>
      <c r="F29" s="654">
        <v>1</v>
      </c>
      <c r="G29" s="654">
        <v>0</v>
      </c>
      <c r="H29" s="654">
        <v>68</v>
      </c>
      <c r="I29" s="654">
        <v>60</v>
      </c>
      <c r="J29" s="654">
        <v>41</v>
      </c>
      <c r="K29" s="654">
        <v>45</v>
      </c>
      <c r="L29" s="653">
        <v>63</v>
      </c>
      <c r="M29" s="191"/>
      <c r="O29" s="191"/>
      <c r="Q29" s="191"/>
      <c r="R29" s="191"/>
      <c r="T29" s="191"/>
      <c r="V29" s="191"/>
    </row>
    <row r="30" spans="3:22" ht="20.100000000000001" customHeight="1">
      <c r="C30" s="762"/>
      <c r="D30" s="651" t="s">
        <v>661</v>
      </c>
      <c r="E30" s="763"/>
      <c r="F30" s="763"/>
      <c r="G30" s="763"/>
      <c r="H30" s="654">
        <v>2212</v>
      </c>
      <c r="I30" s="654">
        <v>689</v>
      </c>
      <c r="J30" s="654">
        <v>97</v>
      </c>
      <c r="K30" s="654">
        <v>58</v>
      </c>
      <c r="L30" s="653">
        <v>51</v>
      </c>
      <c r="M30" s="191"/>
      <c r="O30" s="191"/>
      <c r="Q30" s="191"/>
      <c r="R30" s="191"/>
      <c r="T30" s="191"/>
      <c r="V30" s="191"/>
    </row>
    <row r="31" spans="3:22" ht="20.100000000000001" customHeight="1">
      <c r="C31" s="652" t="s">
        <v>643</v>
      </c>
      <c r="D31" s="651" t="s">
        <v>71</v>
      </c>
      <c r="E31" s="763"/>
      <c r="F31" s="763"/>
      <c r="G31" s="763"/>
      <c r="H31" s="654">
        <v>6143</v>
      </c>
      <c r="I31" s="654">
        <v>2597</v>
      </c>
      <c r="J31" s="654">
        <v>545</v>
      </c>
      <c r="K31" s="654">
        <v>412</v>
      </c>
      <c r="L31" s="653">
        <v>279</v>
      </c>
      <c r="M31" s="191"/>
      <c r="O31" s="191"/>
      <c r="Q31" s="191"/>
      <c r="R31" s="191"/>
      <c r="T31" s="191"/>
      <c r="V31" s="191"/>
    </row>
    <row r="32" spans="3:22" ht="20.100000000000001" customHeight="1">
      <c r="C32" s="652">
        <v>68</v>
      </c>
      <c r="D32" s="651" t="s">
        <v>653</v>
      </c>
      <c r="E32" s="640">
        <v>4.4117647058823532E-2</v>
      </c>
      <c r="F32" s="640">
        <v>1.4705882352941176E-2</v>
      </c>
      <c r="G32" s="640">
        <v>0</v>
      </c>
      <c r="H32" s="640">
        <v>1</v>
      </c>
      <c r="I32" s="640">
        <v>0.88235294117647056</v>
      </c>
      <c r="J32" s="640">
        <v>0.6029411764705882</v>
      </c>
      <c r="K32" s="640">
        <v>0.66176470588235292</v>
      </c>
      <c r="L32" s="661">
        <v>0.92647058823529416</v>
      </c>
      <c r="M32" s="191"/>
      <c r="O32" s="191"/>
      <c r="Q32" s="191"/>
      <c r="R32" s="191"/>
      <c r="T32" s="191"/>
      <c r="V32" s="191"/>
    </row>
    <row r="33" spans="3:22" ht="20.100000000000001" customHeight="1">
      <c r="C33" s="764" t="s">
        <v>662</v>
      </c>
      <c r="D33" s="651" t="s">
        <v>0</v>
      </c>
      <c r="E33" s="654">
        <v>2</v>
      </c>
      <c r="F33" s="654">
        <v>1</v>
      </c>
      <c r="G33" s="654">
        <v>0</v>
      </c>
      <c r="H33" s="654">
        <v>32</v>
      </c>
      <c r="I33" s="654">
        <v>24</v>
      </c>
      <c r="J33" s="654">
        <v>22</v>
      </c>
      <c r="K33" s="654">
        <v>23</v>
      </c>
      <c r="L33" s="653">
        <v>33</v>
      </c>
      <c r="M33" s="191"/>
      <c r="O33" s="191"/>
      <c r="Q33" s="191"/>
      <c r="R33" s="191"/>
      <c r="T33" s="191"/>
      <c r="V33" s="191"/>
    </row>
    <row r="34" spans="3:22" ht="20.100000000000001" customHeight="1">
      <c r="C34" s="765"/>
      <c r="D34" s="651" t="s">
        <v>661</v>
      </c>
      <c r="E34" s="763"/>
      <c r="F34" s="763"/>
      <c r="G34" s="763"/>
      <c r="H34" s="654">
        <v>867</v>
      </c>
      <c r="I34" s="654">
        <v>948</v>
      </c>
      <c r="J34" s="654">
        <v>27</v>
      </c>
      <c r="K34" s="654">
        <v>8</v>
      </c>
      <c r="L34" s="653">
        <v>184</v>
      </c>
      <c r="M34" s="191"/>
      <c r="O34" s="191"/>
      <c r="Q34" s="191"/>
      <c r="R34" s="191"/>
      <c r="T34" s="191"/>
      <c r="V34" s="191"/>
    </row>
    <row r="35" spans="3:22" ht="20.100000000000001" customHeight="1">
      <c r="C35" s="652" t="s">
        <v>643</v>
      </c>
      <c r="D35" s="651" t="s">
        <v>71</v>
      </c>
      <c r="E35" s="763"/>
      <c r="F35" s="763"/>
      <c r="G35" s="763"/>
      <c r="H35" s="654">
        <v>3795</v>
      </c>
      <c r="I35" s="654">
        <v>1425</v>
      </c>
      <c r="J35" s="654">
        <v>175</v>
      </c>
      <c r="K35" s="654">
        <v>51</v>
      </c>
      <c r="L35" s="653">
        <v>246</v>
      </c>
      <c r="M35" s="191"/>
      <c r="O35" s="191"/>
      <c r="Q35" s="191"/>
      <c r="R35" s="191"/>
      <c r="T35" s="191"/>
      <c r="V35" s="191"/>
    </row>
    <row r="36" spans="3:22" ht="20.100000000000001" customHeight="1" thickBot="1">
      <c r="C36" s="652">
        <v>33</v>
      </c>
      <c r="D36" s="660" t="s">
        <v>653</v>
      </c>
      <c r="E36" s="635">
        <v>6.0606060606060608E-2</v>
      </c>
      <c r="F36" s="635">
        <v>3.0303030303030304E-2</v>
      </c>
      <c r="G36" s="635">
        <v>0</v>
      </c>
      <c r="H36" s="635">
        <v>0.96969696969696972</v>
      </c>
      <c r="I36" s="635">
        <v>0.72727272727272729</v>
      </c>
      <c r="J36" s="635">
        <v>0.66666666666666663</v>
      </c>
      <c r="K36" s="635">
        <v>0.69696969696969702</v>
      </c>
      <c r="L36" s="659">
        <v>1</v>
      </c>
      <c r="M36" s="191"/>
      <c r="O36" s="191"/>
      <c r="Q36" s="191"/>
      <c r="R36" s="191"/>
      <c r="T36" s="191"/>
      <c r="V36" s="191"/>
    </row>
    <row r="37" spans="3:22" ht="20.100000000000001" customHeight="1">
      <c r="C37" s="761" t="s">
        <v>16</v>
      </c>
      <c r="D37" s="658" t="s">
        <v>0</v>
      </c>
      <c r="E37" s="657">
        <v>45</v>
      </c>
      <c r="F37" s="657">
        <v>21</v>
      </c>
      <c r="G37" s="657">
        <v>4</v>
      </c>
      <c r="H37" s="656">
        <v>702</v>
      </c>
      <c r="I37" s="656">
        <v>617</v>
      </c>
      <c r="J37" s="656">
        <v>459</v>
      </c>
      <c r="K37" s="656">
        <v>494</v>
      </c>
      <c r="L37" s="655">
        <v>676</v>
      </c>
      <c r="M37" s="191"/>
      <c r="O37" s="191"/>
      <c r="Q37" s="191"/>
      <c r="R37" s="191"/>
      <c r="T37" s="191"/>
      <c r="V37" s="191"/>
    </row>
    <row r="38" spans="3:22" ht="20.100000000000001" customHeight="1">
      <c r="C38" s="762"/>
      <c r="D38" s="651" t="s">
        <v>661</v>
      </c>
      <c r="E38" s="763"/>
      <c r="F38" s="763"/>
      <c r="G38" s="763"/>
      <c r="H38" s="654">
        <v>26732</v>
      </c>
      <c r="I38" s="654">
        <v>8930</v>
      </c>
      <c r="J38" s="654">
        <v>1378</v>
      </c>
      <c r="K38" s="654">
        <v>556</v>
      </c>
      <c r="L38" s="653">
        <v>1140</v>
      </c>
      <c r="M38" s="191"/>
      <c r="O38" s="191"/>
      <c r="Q38" s="191"/>
      <c r="R38" s="191"/>
      <c r="T38" s="191"/>
      <c r="V38" s="191"/>
    </row>
    <row r="39" spans="3:22" ht="20.100000000000001" customHeight="1">
      <c r="C39" s="652" t="s">
        <v>643</v>
      </c>
      <c r="D39" s="651" t="s">
        <v>71</v>
      </c>
      <c r="E39" s="763"/>
      <c r="F39" s="763"/>
      <c r="G39" s="763"/>
      <c r="H39" s="528">
        <v>104230</v>
      </c>
      <c r="I39" s="528">
        <v>38654</v>
      </c>
      <c r="J39" s="528">
        <v>6829</v>
      </c>
      <c r="K39" s="528">
        <v>3165</v>
      </c>
      <c r="L39" s="650">
        <v>5641</v>
      </c>
      <c r="M39" s="191"/>
      <c r="O39" s="191"/>
      <c r="Q39" s="191"/>
      <c r="R39" s="191"/>
      <c r="T39" s="191"/>
      <c r="V39" s="191"/>
    </row>
    <row r="40" spans="3:22" ht="20.100000000000001" customHeight="1" thickBot="1">
      <c r="C40" s="649">
        <v>722</v>
      </c>
      <c r="D40" s="648" t="s">
        <v>653</v>
      </c>
      <c r="E40" s="647">
        <v>6.2326869806094184E-2</v>
      </c>
      <c r="F40" s="647">
        <v>2.9085872576177285E-2</v>
      </c>
      <c r="G40" s="647">
        <v>5.5401662049861496E-3</v>
      </c>
      <c r="H40" s="647">
        <v>0.97229916897506929</v>
      </c>
      <c r="I40" s="647">
        <v>0.85457063711911352</v>
      </c>
      <c r="J40" s="647">
        <v>0.6357340720221607</v>
      </c>
      <c r="K40" s="647">
        <v>0.68421052631578949</v>
      </c>
      <c r="L40" s="646">
        <v>0.93628808864265933</v>
      </c>
      <c r="M40" s="191"/>
      <c r="O40" s="191"/>
      <c r="Q40" s="191"/>
      <c r="R40" s="191"/>
      <c r="T40" s="191"/>
      <c r="V40" s="191"/>
    </row>
    <row r="41" spans="3:22" ht="20.100000000000001" customHeight="1">
      <c r="M41" s="191"/>
      <c r="O41" s="191"/>
      <c r="Q41" s="191"/>
      <c r="R41" s="191"/>
      <c r="T41" s="191"/>
      <c r="V41" s="191"/>
    </row>
    <row r="42" spans="3:22" ht="20.100000000000001" customHeight="1" thickBot="1">
      <c r="C42" s="191" t="s">
        <v>660</v>
      </c>
      <c r="D42" s="191"/>
      <c r="E42" s="628"/>
      <c r="F42" s="190"/>
      <c r="H42" s="191"/>
      <c r="I42" s="583"/>
      <c r="N42" s="583"/>
      <c r="O42" s="191"/>
      <c r="P42" s="583"/>
      <c r="R42" s="191"/>
      <c r="T42" s="191"/>
      <c r="V42" s="191"/>
    </row>
    <row r="43" spans="3:22" ht="19.95" customHeight="1">
      <c r="C43" s="766" t="s">
        <v>25</v>
      </c>
      <c r="D43" s="768" t="s">
        <v>643</v>
      </c>
      <c r="E43" s="770" t="s">
        <v>659</v>
      </c>
      <c r="F43" s="770"/>
      <c r="G43" s="770"/>
      <c r="H43" s="770"/>
      <c r="I43" s="770"/>
      <c r="J43" s="770"/>
      <c r="K43" s="770"/>
      <c r="L43" s="770"/>
      <c r="M43" s="770"/>
      <c r="N43" s="770"/>
      <c r="O43" s="770"/>
      <c r="P43" s="771"/>
      <c r="Q43" s="191"/>
      <c r="T43" s="191"/>
      <c r="V43" s="191"/>
    </row>
    <row r="44" spans="3:22" ht="28.2" customHeight="1" thickBot="1">
      <c r="C44" s="767"/>
      <c r="D44" s="769"/>
      <c r="E44" s="645" t="s">
        <v>658</v>
      </c>
      <c r="F44" s="645" t="s">
        <v>653</v>
      </c>
      <c r="G44" s="645" t="s">
        <v>657</v>
      </c>
      <c r="H44" s="645" t="s">
        <v>653</v>
      </c>
      <c r="I44" s="644" t="s">
        <v>656</v>
      </c>
      <c r="J44" s="645" t="s">
        <v>653</v>
      </c>
      <c r="K44" s="645" t="s">
        <v>655</v>
      </c>
      <c r="L44" s="645" t="s">
        <v>653</v>
      </c>
      <c r="M44" s="645" t="s">
        <v>654</v>
      </c>
      <c r="N44" s="645" t="s">
        <v>653</v>
      </c>
      <c r="O44" s="644" t="s">
        <v>53</v>
      </c>
      <c r="P44" s="643" t="s">
        <v>653</v>
      </c>
      <c r="Q44" s="191"/>
      <c r="T44" s="191"/>
      <c r="V44" s="191"/>
    </row>
    <row r="45" spans="3:22" ht="19.95" customHeight="1" thickTop="1">
      <c r="C45" s="642" t="s">
        <v>26</v>
      </c>
      <c r="D45" s="484">
        <v>324</v>
      </c>
      <c r="E45" s="484">
        <v>279</v>
      </c>
      <c r="F45" s="639">
        <v>0.86111111111111116</v>
      </c>
      <c r="G45" s="484">
        <v>272</v>
      </c>
      <c r="H45" s="639">
        <v>0.83950617283950613</v>
      </c>
      <c r="I45" s="484">
        <v>122</v>
      </c>
      <c r="J45" s="639">
        <v>0.37654320987654322</v>
      </c>
      <c r="K45" s="484">
        <v>291</v>
      </c>
      <c r="L45" s="639">
        <v>0.89814814814814814</v>
      </c>
      <c r="M45" s="484">
        <v>36</v>
      </c>
      <c r="N45" s="639">
        <v>0.1111111111111111</v>
      </c>
      <c r="O45" s="484">
        <v>285</v>
      </c>
      <c r="P45" s="637">
        <v>0.87962962962962965</v>
      </c>
      <c r="Q45" s="191"/>
      <c r="T45" s="191"/>
      <c r="V45" s="191"/>
    </row>
    <row r="46" spans="3:22" ht="19.95" customHeight="1">
      <c r="C46" s="641" t="s">
        <v>652</v>
      </c>
      <c r="D46" s="638">
        <v>89</v>
      </c>
      <c r="E46" s="638">
        <v>79</v>
      </c>
      <c r="F46" s="640">
        <v>0.88764044943820219</v>
      </c>
      <c r="G46" s="638">
        <v>73</v>
      </c>
      <c r="H46" s="639">
        <v>0.8202247191011236</v>
      </c>
      <c r="I46" s="638">
        <v>34</v>
      </c>
      <c r="J46" s="639">
        <v>0.38202247191011235</v>
      </c>
      <c r="K46" s="638">
        <v>84</v>
      </c>
      <c r="L46" s="639">
        <v>0.9438202247191011</v>
      </c>
      <c r="M46" s="638">
        <v>9</v>
      </c>
      <c r="N46" s="639">
        <v>0.10112359550561797</v>
      </c>
      <c r="O46" s="638">
        <v>81</v>
      </c>
      <c r="P46" s="637">
        <v>0.9101123595505618</v>
      </c>
      <c r="Q46" s="191"/>
      <c r="T46" s="191"/>
      <c r="V46" s="191"/>
    </row>
    <row r="47" spans="3:22" ht="19.95" customHeight="1">
      <c r="C47" s="641" t="s">
        <v>651</v>
      </c>
      <c r="D47" s="638">
        <v>69</v>
      </c>
      <c r="E47" s="638">
        <v>57</v>
      </c>
      <c r="F47" s="640">
        <v>0.82608695652173914</v>
      </c>
      <c r="G47" s="638">
        <v>55</v>
      </c>
      <c r="H47" s="639">
        <v>0.79710144927536231</v>
      </c>
      <c r="I47" s="638">
        <v>14</v>
      </c>
      <c r="J47" s="639">
        <v>0.20289855072463769</v>
      </c>
      <c r="K47" s="638">
        <v>54</v>
      </c>
      <c r="L47" s="639">
        <v>0.78260869565217395</v>
      </c>
      <c r="M47" s="638">
        <v>7</v>
      </c>
      <c r="N47" s="639">
        <v>0.10144927536231885</v>
      </c>
      <c r="O47" s="638">
        <v>54</v>
      </c>
      <c r="P47" s="637">
        <v>0.78260869565217395</v>
      </c>
      <c r="Q47" s="191"/>
      <c r="T47" s="191"/>
      <c r="V47" s="191"/>
    </row>
    <row r="48" spans="3:22" ht="19.95" customHeight="1">
      <c r="C48" s="641" t="s">
        <v>650</v>
      </c>
      <c r="D48" s="638">
        <v>56</v>
      </c>
      <c r="E48" s="638">
        <v>46</v>
      </c>
      <c r="F48" s="640">
        <v>0.8214285714285714</v>
      </c>
      <c r="G48" s="638">
        <v>46</v>
      </c>
      <c r="H48" s="639">
        <v>0.8214285714285714</v>
      </c>
      <c r="I48" s="638">
        <v>18</v>
      </c>
      <c r="J48" s="639">
        <v>0.32142857142857145</v>
      </c>
      <c r="K48" s="638">
        <v>48</v>
      </c>
      <c r="L48" s="639">
        <v>0.8571428571428571</v>
      </c>
      <c r="M48" s="638">
        <v>17</v>
      </c>
      <c r="N48" s="639">
        <v>0.30357142857142855</v>
      </c>
      <c r="O48" s="638">
        <v>46</v>
      </c>
      <c r="P48" s="637">
        <v>0.8214285714285714</v>
      </c>
      <c r="Q48" s="191"/>
      <c r="T48" s="191"/>
      <c r="V48" s="191"/>
    </row>
    <row r="49" spans="3:30" ht="19.95" customHeight="1">
      <c r="C49" s="641" t="s">
        <v>649</v>
      </c>
      <c r="D49" s="638">
        <v>66</v>
      </c>
      <c r="E49" s="638">
        <v>55</v>
      </c>
      <c r="F49" s="640">
        <v>0.83333333333333337</v>
      </c>
      <c r="G49" s="638">
        <v>54</v>
      </c>
      <c r="H49" s="639">
        <v>0.81818181818181823</v>
      </c>
      <c r="I49" s="638">
        <v>20</v>
      </c>
      <c r="J49" s="639">
        <v>0.30303030303030304</v>
      </c>
      <c r="K49" s="638">
        <v>55</v>
      </c>
      <c r="L49" s="639">
        <v>0.83333333333333337</v>
      </c>
      <c r="M49" s="638">
        <v>5</v>
      </c>
      <c r="N49" s="639">
        <v>7.575757575757576E-2</v>
      </c>
      <c r="O49" s="638">
        <v>55</v>
      </c>
      <c r="P49" s="637">
        <v>0.83333333333333337</v>
      </c>
      <c r="Q49" s="191"/>
      <c r="T49" s="191"/>
      <c r="V49" s="191"/>
    </row>
    <row r="50" spans="3:30" ht="19.95" customHeight="1">
      <c r="C50" s="641" t="s">
        <v>648</v>
      </c>
      <c r="D50" s="638">
        <v>47</v>
      </c>
      <c r="E50" s="638">
        <v>44</v>
      </c>
      <c r="F50" s="640">
        <v>0.93617021276595747</v>
      </c>
      <c r="G50" s="638">
        <v>43</v>
      </c>
      <c r="H50" s="639">
        <v>0.91489361702127658</v>
      </c>
      <c r="I50" s="638">
        <v>25</v>
      </c>
      <c r="J50" s="639">
        <v>0.53191489361702127</v>
      </c>
      <c r="K50" s="638">
        <v>43</v>
      </c>
      <c r="L50" s="639">
        <v>0.91489361702127658</v>
      </c>
      <c r="M50" s="638">
        <v>9</v>
      </c>
      <c r="N50" s="639">
        <v>0.19148936170212766</v>
      </c>
      <c r="O50" s="638">
        <v>46</v>
      </c>
      <c r="P50" s="637">
        <v>0.97872340425531912</v>
      </c>
      <c r="Q50" s="191"/>
      <c r="T50" s="191"/>
      <c r="U50" s="583"/>
      <c r="V50" s="191"/>
      <c r="W50" s="583"/>
      <c r="Y50" s="583"/>
      <c r="Z50" s="583"/>
      <c r="AB50" s="583"/>
      <c r="AD50" s="583"/>
    </row>
    <row r="51" spans="3:30" ht="19.95" customHeight="1">
      <c r="C51" s="641" t="s">
        <v>619</v>
      </c>
      <c r="D51" s="638">
        <v>72</v>
      </c>
      <c r="E51" s="638">
        <v>65</v>
      </c>
      <c r="F51" s="640">
        <v>0.90277777777777779</v>
      </c>
      <c r="G51" s="638">
        <v>62</v>
      </c>
      <c r="H51" s="639">
        <v>0.86111111111111116</v>
      </c>
      <c r="I51" s="638">
        <v>22</v>
      </c>
      <c r="J51" s="639">
        <v>0.30555555555555558</v>
      </c>
      <c r="K51" s="638">
        <v>63</v>
      </c>
      <c r="L51" s="639">
        <v>0.875</v>
      </c>
      <c r="M51" s="638">
        <v>11</v>
      </c>
      <c r="N51" s="639">
        <v>0.15277777777777779</v>
      </c>
      <c r="O51" s="638">
        <v>67</v>
      </c>
      <c r="P51" s="637">
        <v>0.93055555555555558</v>
      </c>
      <c r="Q51" s="191"/>
      <c r="T51" s="191"/>
      <c r="U51" s="583"/>
      <c r="V51" s="191"/>
      <c r="W51" s="583"/>
      <c r="Y51" s="583"/>
      <c r="Z51" s="583"/>
      <c r="AB51" s="583"/>
      <c r="AD51" s="583"/>
    </row>
    <row r="52" spans="3:30" ht="19.95" customHeight="1" thickBot="1">
      <c r="C52" s="636" t="s">
        <v>647</v>
      </c>
      <c r="D52" s="215">
        <v>36</v>
      </c>
      <c r="E52" s="215">
        <v>30</v>
      </c>
      <c r="F52" s="635">
        <v>0.83333333333333337</v>
      </c>
      <c r="G52" s="215">
        <v>28</v>
      </c>
      <c r="H52" s="634">
        <v>0.77777777777777779</v>
      </c>
      <c r="I52" s="215">
        <v>13</v>
      </c>
      <c r="J52" s="634">
        <v>0.3611111111111111</v>
      </c>
      <c r="K52" s="215">
        <v>31</v>
      </c>
      <c r="L52" s="634">
        <v>0.86111111111111116</v>
      </c>
      <c r="M52" s="215">
        <v>8</v>
      </c>
      <c r="N52" s="634">
        <v>0.22222222222222221</v>
      </c>
      <c r="O52" s="215">
        <v>29</v>
      </c>
      <c r="P52" s="633">
        <v>0.80555555555555558</v>
      </c>
      <c r="Q52" s="191"/>
      <c r="T52" s="191"/>
      <c r="U52" s="583"/>
      <c r="V52" s="191"/>
      <c r="W52" s="583"/>
      <c r="Y52" s="583"/>
      <c r="Z52" s="583"/>
      <c r="AB52" s="583"/>
      <c r="AD52" s="583"/>
    </row>
    <row r="53" spans="3:30" ht="19.95" customHeight="1" thickBot="1">
      <c r="C53" s="632" t="s">
        <v>16</v>
      </c>
      <c r="D53" s="630">
        <v>759</v>
      </c>
      <c r="E53" s="630">
        <v>655</v>
      </c>
      <c r="F53" s="631">
        <v>0.86297760210803687</v>
      </c>
      <c r="G53" s="630">
        <v>633</v>
      </c>
      <c r="H53" s="631">
        <v>0.83399209486166004</v>
      </c>
      <c r="I53" s="630">
        <v>268</v>
      </c>
      <c r="J53" s="631">
        <v>0.35309617918313568</v>
      </c>
      <c r="K53" s="630">
        <v>669</v>
      </c>
      <c r="L53" s="631">
        <v>0.88142292490118579</v>
      </c>
      <c r="M53" s="630">
        <v>102</v>
      </c>
      <c r="N53" s="631">
        <v>0.13438735177865613</v>
      </c>
      <c r="O53" s="630">
        <v>663</v>
      </c>
      <c r="P53" s="629">
        <v>0.87351778656126478</v>
      </c>
      <c r="Q53" s="191"/>
      <c r="T53" s="191"/>
      <c r="U53" s="583"/>
      <c r="V53" s="191"/>
      <c r="W53" s="583"/>
      <c r="Y53" s="583"/>
      <c r="Z53" s="583"/>
      <c r="AB53" s="583"/>
      <c r="AD53" s="583"/>
    </row>
    <row r="54" spans="3:30" ht="20.100000000000001" customHeight="1">
      <c r="D54" s="191"/>
      <c r="E54" s="628"/>
      <c r="F54" s="190"/>
      <c r="H54" s="191"/>
      <c r="I54" s="583"/>
      <c r="N54" s="583"/>
      <c r="O54" s="191"/>
      <c r="P54" s="583"/>
      <c r="R54" s="191"/>
      <c r="X54" s="583"/>
      <c r="Y54" s="583"/>
      <c r="AA54" s="583"/>
      <c r="AC54" s="583"/>
    </row>
  </sheetData>
  <mergeCells count="42">
    <mergeCell ref="H3:L3"/>
    <mergeCell ref="E3:G3"/>
    <mergeCell ref="F6:F7"/>
    <mergeCell ref="G6:G7"/>
    <mergeCell ref="F10:F11"/>
    <mergeCell ref="G10:G11"/>
    <mergeCell ref="C3:C4"/>
    <mergeCell ref="E6:E7"/>
    <mergeCell ref="E10:E11"/>
    <mergeCell ref="E18:E19"/>
    <mergeCell ref="E14:E15"/>
    <mergeCell ref="C17:C18"/>
    <mergeCell ref="C5:C6"/>
    <mergeCell ref="C9:C10"/>
    <mergeCell ref="C13:C14"/>
    <mergeCell ref="G14:G15"/>
    <mergeCell ref="F18:F19"/>
    <mergeCell ref="G18:G19"/>
    <mergeCell ref="G22:G23"/>
    <mergeCell ref="F22:F23"/>
    <mergeCell ref="F14:F15"/>
    <mergeCell ref="E22:E23"/>
    <mergeCell ref="C21:C22"/>
    <mergeCell ref="D43:D44"/>
    <mergeCell ref="E43:P43"/>
    <mergeCell ref="F34:F35"/>
    <mergeCell ref="G34:G35"/>
    <mergeCell ref="F38:F39"/>
    <mergeCell ref="G38:G39"/>
    <mergeCell ref="F26:F27"/>
    <mergeCell ref="G26:G27"/>
    <mergeCell ref="C43:C44"/>
    <mergeCell ref="E38:E39"/>
    <mergeCell ref="E34:E35"/>
    <mergeCell ref="E30:E31"/>
    <mergeCell ref="E26:E27"/>
    <mergeCell ref="C33:C34"/>
    <mergeCell ref="C37:C38"/>
    <mergeCell ref="F30:F31"/>
    <mergeCell ref="G30:G31"/>
    <mergeCell ref="C25:C26"/>
    <mergeCell ref="C29:C30"/>
  </mergeCells>
  <phoneticPr fontId="1"/>
  <pageMargins left="0.39370078740157483" right="0.19685039370078741" top="0.59055118110236227" bottom="0.35433070866141736" header="0.31496062992125984" footer="0.31496062992125984"/>
  <pageSetup paperSize="9" scale="54" fitToHeight="0"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view="pageBreakPreview" zoomScale="80" zoomScaleNormal="80" zoomScaleSheetLayoutView="80" workbookViewId="0"/>
  </sheetViews>
  <sheetFormatPr defaultColWidth="14.59765625" defaultRowHeight="20.100000000000001" customHeight="1"/>
  <cols>
    <col min="1" max="1" width="2.59765625" style="191" customWidth="1"/>
    <col min="2" max="2" width="14.59765625" style="191" customWidth="1"/>
    <col min="3" max="12" width="10.59765625" style="191" customWidth="1"/>
    <col min="13" max="16384" width="14.59765625" style="191"/>
  </cols>
  <sheetData>
    <row r="1" spans="1:12" ht="20.100000000000001" customHeight="1">
      <c r="A1" s="189" t="s">
        <v>550</v>
      </c>
    </row>
    <row r="2" spans="1:12" ht="20.100000000000001" customHeight="1">
      <c r="A2" s="189" t="s">
        <v>464</v>
      </c>
    </row>
    <row r="3" spans="1:12" ht="20.100000000000001" customHeight="1">
      <c r="B3" s="189"/>
    </row>
    <row r="4" spans="1:12" ht="20.100000000000001" customHeight="1" thickBot="1">
      <c r="B4" s="191" t="s">
        <v>511</v>
      </c>
    </row>
    <row r="5" spans="1:12" ht="20.100000000000001" customHeight="1" thickBot="1">
      <c r="B5" s="216"/>
      <c r="C5" s="779" t="s">
        <v>20</v>
      </c>
      <c r="D5" s="781"/>
      <c r="E5" s="500" t="s">
        <v>19</v>
      </c>
      <c r="F5" s="779" t="s">
        <v>18</v>
      </c>
      <c r="G5" s="781"/>
      <c r="H5" s="779" t="s">
        <v>17</v>
      </c>
      <c r="I5" s="781"/>
      <c r="J5" s="779" t="s">
        <v>21</v>
      </c>
      <c r="K5" s="780"/>
      <c r="L5" s="781"/>
    </row>
    <row r="6" spans="1:12" ht="20.100000000000001" customHeight="1" thickBot="1">
      <c r="B6" s="217"/>
      <c r="C6" s="496" t="s">
        <v>37</v>
      </c>
      <c r="D6" s="497" t="s">
        <v>38</v>
      </c>
      <c r="E6" s="495" t="s">
        <v>38</v>
      </c>
      <c r="F6" s="496" t="s">
        <v>37</v>
      </c>
      <c r="G6" s="493" t="s">
        <v>38</v>
      </c>
      <c r="H6" s="496" t="s">
        <v>37</v>
      </c>
      <c r="I6" s="493" t="s">
        <v>38</v>
      </c>
      <c r="J6" s="496" t="s">
        <v>37</v>
      </c>
      <c r="K6" s="493" t="s">
        <v>38</v>
      </c>
      <c r="L6" s="218" t="s">
        <v>16</v>
      </c>
    </row>
    <row r="7" spans="1:12" ht="20.100000000000001" customHeight="1" thickTop="1">
      <c r="B7" s="219" t="s">
        <v>244</v>
      </c>
      <c r="C7" s="179">
        <v>10</v>
      </c>
      <c r="D7" s="220">
        <v>74</v>
      </c>
      <c r="E7" s="221">
        <v>22</v>
      </c>
      <c r="F7" s="179">
        <v>297</v>
      </c>
      <c r="G7" s="222">
        <v>2916</v>
      </c>
      <c r="H7" s="179">
        <v>13</v>
      </c>
      <c r="I7" s="222">
        <v>73</v>
      </c>
      <c r="J7" s="153">
        <v>320</v>
      </c>
      <c r="K7" s="154">
        <v>3085</v>
      </c>
      <c r="L7" s="223">
        <v>3405</v>
      </c>
    </row>
    <row r="8" spans="1:12" ht="20.100000000000001" customHeight="1" thickBot="1">
      <c r="B8" s="501" t="s">
        <v>245</v>
      </c>
      <c r="C8" s="199">
        <v>2</v>
      </c>
      <c r="D8" s="224">
        <v>36</v>
      </c>
      <c r="E8" s="225">
        <v>50</v>
      </c>
      <c r="F8" s="199">
        <v>64</v>
      </c>
      <c r="G8" s="152">
        <v>2055</v>
      </c>
      <c r="H8" s="199">
        <v>12</v>
      </c>
      <c r="I8" s="226">
        <v>105</v>
      </c>
      <c r="J8" s="149">
        <v>78</v>
      </c>
      <c r="K8" s="152">
        <v>2246</v>
      </c>
      <c r="L8" s="227">
        <v>2324</v>
      </c>
    </row>
    <row r="9" spans="1:12" ht="20.100000000000001" customHeight="1" thickTop="1" thickBot="1">
      <c r="B9" s="228" t="s">
        <v>246</v>
      </c>
      <c r="C9" s="229">
        <v>12</v>
      </c>
      <c r="D9" s="230">
        <v>110</v>
      </c>
      <c r="E9" s="231">
        <v>72</v>
      </c>
      <c r="F9" s="229">
        <v>361</v>
      </c>
      <c r="G9" s="232">
        <v>4971</v>
      </c>
      <c r="H9" s="229">
        <v>25</v>
      </c>
      <c r="I9" s="232">
        <v>178</v>
      </c>
      <c r="J9" s="229">
        <v>398</v>
      </c>
      <c r="K9" s="232">
        <v>5331</v>
      </c>
      <c r="L9" s="233">
        <v>5729</v>
      </c>
    </row>
    <row r="11" spans="1:12" ht="20.100000000000001" customHeight="1" thickBot="1">
      <c r="B11" s="191" t="s">
        <v>465</v>
      </c>
      <c r="H11" s="234"/>
      <c r="I11" s="162"/>
      <c r="J11" s="162"/>
    </row>
    <row r="12" spans="1:12" ht="20.100000000000001" customHeight="1" thickBot="1">
      <c r="B12" s="235" t="s">
        <v>73</v>
      </c>
      <c r="C12" s="236" t="s">
        <v>74</v>
      </c>
      <c r="D12" s="237" t="s">
        <v>75</v>
      </c>
      <c r="E12" s="237" t="s">
        <v>76</v>
      </c>
      <c r="F12" s="237" t="s">
        <v>411</v>
      </c>
      <c r="G12" s="193" t="s">
        <v>412</v>
      </c>
      <c r="H12" s="237" t="s">
        <v>413</v>
      </c>
      <c r="I12" s="238" t="s">
        <v>414</v>
      </c>
      <c r="J12" s="239" t="s">
        <v>378</v>
      </c>
      <c r="K12" s="235" t="s">
        <v>16</v>
      </c>
      <c r="L12" s="162"/>
    </row>
    <row r="13" spans="1:12" ht="20.100000000000001" customHeight="1" thickTop="1">
      <c r="B13" s="240" t="s">
        <v>244</v>
      </c>
      <c r="C13" s="529">
        <v>979.2</v>
      </c>
      <c r="D13" s="528">
        <v>405.6</v>
      </c>
      <c r="E13" s="528">
        <v>107.5</v>
      </c>
      <c r="F13" s="528">
        <v>490.5</v>
      </c>
      <c r="G13" s="528">
        <v>6</v>
      </c>
      <c r="H13" s="528">
        <v>59</v>
      </c>
      <c r="I13" s="530">
        <v>125</v>
      </c>
      <c r="J13" s="530">
        <v>12</v>
      </c>
      <c r="K13" s="531">
        <v>2186</v>
      </c>
      <c r="L13" s="162"/>
    </row>
    <row r="14" spans="1:12" ht="20.100000000000001" customHeight="1" thickBot="1">
      <c r="B14" s="501" t="s">
        <v>245</v>
      </c>
      <c r="C14" s="532">
        <v>441.6</v>
      </c>
      <c r="D14" s="533">
        <v>180.2</v>
      </c>
      <c r="E14" s="533">
        <v>69</v>
      </c>
      <c r="F14" s="533">
        <v>317.3</v>
      </c>
      <c r="G14" s="533">
        <v>7</v>
      </c>
      <c r="H14" s="533">
        <v>18</v>
      </c>
      <c r="I14" s="534">
        <v>21</v>
      </c>
      <c r="J14" s="534">
        <v>26</v>
      </c>
      <c r="K14" s="535">
        <v>1080.0999999999999</v>
      </c>
      <c r="L14" s="162"/>
    </row>
    <row r="15" spans="1:12" ht="20.100000000000001" customHeight="1" thickTop="1" thickBot="1">
      <c r="B15" s="228" t="s">
        <v>246</v>
      </c>
      <c r="C15" s="536">
        <v>1420.8000000000002</v>
      </c>
      <c r="D15" s="536">
        <v>585.79999999999995</v>
      </c>
      <c r="E15" s="536">
        <v>176.5</v>
      </c>
      <c r="F15" s="536">
        <v>807.8</v>
      </c>
      <c r="G15" s="536">
        <v>13</v>
      </c>
      <c r="H15" s="536">
        <v>77</v>
      </c>
      <c r="I15" s="536">
        <v>146</v>
      </c>
      <c r="J15" s="536">
        <v>38</v>
      </c>
      <c r="K15" s="537">
        <v>3266.1</v>
      </c>
    </row>
    <row r="17" spans="2:9" ht="20.100000000000001" customHeight="1">
      <c r="B17" s="192" t="s">
        <v>459</v>
      </c>
    </row>
    <row r="18" spans="2:9" ht="20.100000000000001" customHeight="1">
      <c r="B18" s="782" t="s">
        <v>605</v>
      </c>
      <c r="C18" s="783"/>
      <c r="D18" s="783"/>
      <c r="E18" s="783"/>
      <c r="F18" s="783"/>
      <c r="G18" s="783"/>
      <c r="H18" s="784"/>
    </row>
    <row r="19" spans="2:9" ht="20.100000000000001" customHeight="1">
      <c r="B19" s="785"/>
      <c r="C19" s="786"/>
      <c r="D19" s="786"/>
      <c r="E19" s="786"/>
      <c r="F19" s="786"/>
      <c r="G19" s="786"/>
      <c r="H19" s="787"/>
    </row>
    <row r="20" spans="2:9" ht="20.100000000000001" customHeight="1">
      <c r="B20" s="192"/>
      <c r="D20" s="210"/>
      <c r="E20" s="210"/>
    </row>
    <row r="21" spans="2:9" ht="20.100000000000001" customHeight="1" thickBot="1">
      <c r="B21" s="191" t="s">
        <v>512</v>
      </c>
    </row>
    <row r="22" spans="2:9" ht="20.100000000000001" customHeight="1" thickBot="1">
      <c r="B22" s="242"/>
      <c r="C22" s="494" t="s">
        <v>399</v>
      </c>
      <c r="D22" s="486" t="s">
        <v>400</v>
      </c>
      <c r="E22" s="486" t="s">
        <v>401</v>
      </c>
      <c r="F22" s="486" t="s">
        <v>402</v>
      </c>
      <c r="G22" s="486" t="s">
        <v>403</v>
      </c>
      <c r="H22" s="493" t="s">
        <v>77</v>
      </c>
      <c r="I22" s="235" t="s">
        <v>16</v>
      </c>
    </row>
    <row r="23" spans="2:9" ht="20.100000000000001" customHeight="1" thickTop="1">
      <c r="B23" s="243" t="s">
        <v>404</v>
      </c>
      <c r="C23" s="538">
        <v>414</v>
      </c>
      <c r="D23" s="539">
        <v>1060</v>
      </c>
      <c r="E23" s="539">
        <v>2081</v>
      </c>
      <c r="F23" s="539">
        <v>1606</v>
      </c>
      <c r="G23" s="539">
        <v>476</v>
      </c>
      <c r="H23" s="540">
        <v>92</v>
      </c>
      <c r="I23" s="541">
        <v>5729</v>
      </c>
    </row>
    <row r="24" spans="2:9" ht="20.100000000000001" customHeight="1">
      <c r="B24" s="244" t="s">
        <v>1</v>
      </c>
      <c r="C24" s="164">
        <v>7.226392040495723E-2</v>
      </c>
      <c r="D24" s="164">
        <v>0.18502356432187117</v>
      </c>
      <c r="E24" s="164">
        <v>0.36323965788095652</v>
      </c>
      <c r="F24" s="164">
        <v>0.28032815500087277</v>
      </c>
      <c r="G24" s="164">
        <v>8.3086053412462904E-2</v>
      </c>
      <c r="H24" s="164">
        <v>1.6058648978879386E-2</v>
      </c>
      <c r="I24" s="245">
        <v>1</v>
      </c>
    </row>
    <row r="25" spans="2:9" ht="20.100000000000001" customHeight="1" thickBot="1">
      <c r="B25" s="246" t="s">
        <v>513</v>
      </c>
      <c r="C25" s="247">
        <v>6.3419293218720155E-2</v>
      </c>
      <c r="D25" s="248">
        <v>0.19847182425978988</v>
      </c>
      <c r="E25" s="248">
        <v>0.37574021012416425</v>
      </c>
      <c r="F25" s="249">
        <v>0.27297039159503345</v>
      </c>
      <c r="G25" s="249">
        <v>7.659980897803248E-2</v>
      </c>
      <c r="H25" s="250">
        <v>1.2798471824259789E-2</v>
      </c>
      <c r="I25" s="251">
        <v>1</v>
      </c>
    </row>
    <row r="26" spans="2:9" ht="20.100000000000001" customHeight="1">
      <c r="C26" s="252"/>
      <c r="D26" s="252"/>
      <c r="E26" s="252"/>
      <c r="F26" s="252"/>
      <c r="G26" s="252"/>
      <c r="H26" s="252"/>
      <c r="I26" s="253"/>
    </row>
  </sheetData>
  <mergeCells count="5">
    <mergeCell ref="J5:L5"/>
    <mergeCell ref="C5:D5"/>
    <mergeCell ref="F5:G5"/>
    <mergeCell ref="H5:I5"/>
    <mergeCell ref="B18:H19"/>
  </mergeCells>
  <phoneticPr fontId="1"/>
  <pageMargins left="0.82677165354330717" right="0.23622047244094491" top="0.74803149606299213" bottom="0.55118110236220474" header="0.31496062992125984" footer="0.31496062992125984"/>
  <pageSetup paperSize="9" scale="70" firstPageNumber="3" orientation="landscape"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view="pageBreakPreview" zoomScale="80" zoomScaleNormal="80" zoomScaleSheetLayoutView="80" workbookViewId="0"/>
  </sheetViews>
  <sheetFormatPr defaultColWidth="14.59765625" defaultRowHeight="20.100000000000001" customHeight="1"/>
  <cols>
    <col min="1" max="1" width="2.69921875" style="191" customWidth="1"/>
    <col min="2" max="2" width="16.19921875" style="191" customWidth="1"/>
    <col min="3" max="14" width="14.3984375" style="191" customWidth="1"/>
    <col min="15" max="16384" width="14.59765625" style="191"/>
  </cols>
  <sheetData>
    <row r="1" spans="1:14" ht="19.95" customHeight="1">
      <c r="A1" s="189" t="s">
        <v>415</v>
      </c>
      <c r="D1" s="254" t="s">
        <v>436</v>
      </c>
      <c r="E1" s="254"/>
    </row>
    <row r="2" spans="1:14" ht="19.95" customHeight="1">
      <c r="B2" s="189"/>
      <c r="D2" s="255" t="s">
        <v>460</v>
      </c>
      <c r="E2" s="254" t="s">
        <v>514</v>
      </c>
    </row>
    <row r="3" spans="1:14" ht="19.95" customHeight="1" thickBot="1">
      <c r="B3" s="191" t="s">
        <v>466</v>
      </c>
      <c r="D3" s="255" t="s">
        <v>461</v>
      </c>
      <c r="E3" s="254" t="s">
        <v>515</v>
      </c>
    </row>
    <row r="4" spans="1:14" ht="19.95" customHeight="1">
      <c r="B4" s="794" t="s">
        <v>73</v>
      </c>
      <c r="C4" s="790" t="s">
        <v>21</v>
      </c>
      <c r="D4" s="791"/>
      <c r="E4" s="791"/>
      <c r="F4" s="792"/>
      <c r="G4" s="790" t="s">
        <v>23</v>
      </c>
      <c r="H4" s="791"/>
      <c r="I4" s="791"/>
      <c r="J4" s="792"/>
      <c r="K4" s="790" t="s">
        <v>24</v>
      </c>
      <c r="L4" s="791"/>
      <c r="M4" s="791"/>
      <c r="N4" s="792"/>
    </row>
    <row r="5" spans="1:14" ht="19.95" customHeight="1" thickBot="1">
      <c r="B5" s="795"/>
      <c r="C5" s="256" t="s">
        <v>492</v>
      </c>
      <c r="D5" s="257" t="s">
        <v>493</v>
      </c>
      <c r="E5" s="257" t="s">
        <v>463</v>
      </c>
      <c r="F5" s="258" t="s">
        <v>455</v>
      </c>
      <c r="G5" s="256" t="s">
        <v>492</v>
      </c>
      <c r="H5" s="257" t="s">
        <v>493</v>
      </c>
      <c r="I5" s="257" t="s">
        <v>463</v>
      </c>
      <c r="J5" s="258" t="s">
        <v>455</v>
      </c>
      <c r="K5" s="256" t="s">
        <v>492</v>
      </c>
      <c r="L5" s="257" t="s">
        <v>493</v>
      </c>
      <c r="M5" s="257" t="s">
        <v>463</v>
      </c>
      <c r="N5" s="258" t="s">
        <v>456</v>
      </c>
    </row>
    <row r="6" spans="1:14" ht="19.95" customHeight="1" thickTop="1">
      <c r="B6" s="259" t="s">
        <v>20</v>
      </c>
      <c r="C6" s="147">
        <v>122</v>
      </c>
      <c r="D6" s="148">
        <v>102</v>
      </c>
      <c r="E6" s="148">
        <v>8</v>
      </c>
      <c r="F6" s="260">
        <v>7.1428571428571425E-2</v>
      </c>
      <c r="G6" s="147">
        <v>84</v>
      </c>
      <c r="H6" s="148">
        <v>66</v>
      </c>
      <c r="I6" s="148">
        <v>4</v>
      </c>
      <c r="J6" s="260">
        <v>5.3333333333333337E-2</v>
      </c>
      <c r="K6" s="147">
        <v>38</v>
      </c>
      <c r="L6" s="148">
        <v>36</v>
      </c>
      <c r="M6" s="148">
        <v>4</v>
      </c>
      <c r="N6" s="260">
        <v>0.10810810810810811</v>
      </c>
    </row>
    <row r="7" spans="1:14" ht="19.95" customHeight="1">
      <c r="B7" s="261" t="s">
        <v>19</v>
      </c>
      <c r="C7" s="147">
        <v>72</v>
      </c>
      <c r="D7" s="148">
        <v>108</v>
      </c>
      <c r="E7" s="148">
        <v>4</v>
      </c>
      <c r="F7" s="260">
        <v>4.4444444444444446E-2</v>
      </c>
      <c r="G7" s="262">
        <v>22</v>
      </c>
      <c r="H7" s="263">
        <v>39</v>
      </c>
      <c r="I7" s="263">
        <v>1</v>
      </c>
      <c r="J7" s="260">
        <v>3.2786885245901641E-2</v>
      </c>
      <c r="K7" s="262">
        <v>50</v>
      </c>
      <c r="L7" s="263">
        <v>69</v>
      </c>
      <c r="M7" s="263">
        <v>3</v>
      </c>
      <c r="N7" s="260">
        <v>5.0420168067226892E-2</v>
      </c>
    </row>
    <row r="8" spans="1:14" ht="19.95" customHeight="1">
      <c r="B8" s="261" t="s">
        <v>18</v>
      </c>
      <c r="C8" s="147">
        <v>5315</v>
      </c>
      <c r="D8" s="148">
        <v>5447</v>
      </c>
      <c r="E8" s="148">
        <v>915</v>
      </c>
      <c r="F8" s="260">
        <v>0.17004274298457536</v>
      </c>
      <c r="G8" s="262">
        <v>3203</v>
      </c>
      <c r="H8" s="263">
        <v>3286</v>
      </c>
      <c r="I8" s="263">
        <v>522</v>
      </c>
      <c r="J8" s="260">
        <v>0.16088765603328711</v>
      </c>
      <c r="K8" s="262">
        <v>2112</v>
      </c>
      <c r="L8" s="263">
        <v>2161</v>
      </c>
      <c r="M8" s="263">
        <v>393</v>
      </c>
      <c r="N8" s="260">
        <v>0.18394570559326001</v>
      </c>
    </row>
    <row r="9" spans="1:14" ht="19.95" customHeight="1" thickBot="1">
      <c r="B9" s="240" t="s">
        <v>17</v>
      </c>
      <c r="C9" s="147">
        <v>203</v>
      </c>
      <c r="D9" s="148">
        <v>194</v>
      </c>
      <c r="E9" s="151">
        <v>40</v>
      </c>
      <c r="F9" s="206">
        <v>0.20151133501259447</v>
      </c>
      <c r="G9" s="264">
        <v>86</v>
      </c>
      <c r="H9" s="263">
        <v>86</v>
      </c>
      <c r="I9" s="265">
        <v>18</v>
      </c>
      <c r="J9" s="206">
        <v>0.20930232558139536</v>
      </c>
      <c r="K9" s="264">
        <v>117</v>
      </c>
      <c r="L9" s="265">
        <v>108</v>
      </c>
      <c r="M9" s="265">
        <v>22</v>
      </c>
      <c r="N9" s="206">
        <v>0.19555555555555557</v>
      </c>
    </row>
    <row r="10" spans="1:14" ht="19.95" customHeight="1" thickBot="1">
      <c r="B10" s="501" t="s">
        <v>416</v>
      </c>
      <c r="C10" s="176"/>
      <c r="D10" s="178"/>
      <c r="E10" s="508">
        <v>32</v>
      </c>
      <c r="F10" s="481"/>
      <c r="G10" s="176"/>
      <c r="H10" s="178"/>
      <c r="I10" s="508">
        <v>32</v>
      </c>
      <c r="J10" s="482"/>
      <c r="K10" s="176"/>
      <c r="L10" s="177"/>
      <c r="M10" s="177"/>
      <c r="N10" s="266"/>
    </row>
    <row r="11" spans="1:14" ht="19.95" customHeight="1" thickTop="1" thickBot="1">
      <c r="B11" s="228" t="s">
        <v>16</v>
      </c>
      <c r="C11" s="179">
        <v>5712</v>
      </c>
      <c r="D11" s="145">
        <v>5851</v>
      </c>
      <c r="E11" s="145">
        <v>967</v>
      </c>
      <c r="F11" s="267">
        <v>0.16725763210239558</v>
      </c>
      <c r="G11" s="144">
        <v>3395</v>
      </c>
      <c r="H11" s="145">
        <v>3477</v>
      </c>
      <c r="I11" s="145">
        <v>545</v>
      </c>
      <c r="J11" s="268">
        <v>0.15861466821885914</v>
      </c>
      <c r="K11" s="144">
        <v>2317</v>
      </c>
      <c r="L11" s="145">
        <v>2374</v>
      </c>
      <c r="M11" s="145">
        <v>422</v>
      </c>
      <c r="N11" s="268">
        <v>0.17991899381794926</v>
      </c>
    </row>
    <row r="12" spans="1:14" ht="19.95" customHeight="1">
      <c r="C12" s="269"/>
      <c r="D12" s="270"/>
      <c r="E12" s="270" t="s">
        <v>500</v>
      </c>
      <c r="F12" s="269"/>
      <c r="I12" s="270" t="s">
        <v>500</v>
      </c>
    </row>
    <row r="13" spans="1:14" ht="19.95" customHeight="1" thickBot="1">
      <c r="B13" s="191" t="s">
        <v>467</v>
      </c>
    </row>
    <row r="14" spans="1:14" ht="19.95" customHeight="1">
      <c r="B14" s="796" t="s">
        <v>73</v>
      </c>
      <c r="C14" s="796" t="s">
        <v>324</v>
      </c>
      <c r="D14" s="683"/>
      <c r="E14" s="798"/>
      <c r="F14" s="796" t="s">
        <v>325</v>
      </c>
      <c r="G14" s="683"/>
      <c r="H14" s="798"/>
      <c r="I14" s="796" t="s">
        <v>326</v>
      </c>
      <c r="J14" s="683"/>
      <c r="K14" s="798"/>
    </row>
    <row r="15" spans="1:14" ht="19.95" customHeight="1" thickBot="1">
      <c r="B15" s="797"/>
      <c r="C15" s="271" t="s">
        <v>594</v>
      </c>
      <c r="D15" s="272" t="s">
        <v>485</v>
      </c>
      <c r="E15" s="273" t="s">
        <v>516</v>
      </c>
      <c r="F15" s="271" t="s">
        <v>594</v>
      </c>
      <c r="G15" s="272" t="s">
        <v>485</v>
      </c>
      <c r="H15" s="273" t="s">
        <v>516</v>
      </c>
      <c r="I15" s="271" t="s">
        <v>594</v>
      </c>
      <c r="J15" s="272" t="s">
        <v>485</v>
      </c>
      <c r="K15" s="273" t="s">
        <v>516</v>
      </c>
    </row>
    <row r="16" spans="1:14" ht="19.95" customHeight="1" thickTop="1">
      <c r="B16" s="274" t="s">
        <v>20</v>
      </c>
      <c r="C16" s="275">
        <v>0.14444444444444443</v>
      </c>
      <c r="D16" s="200">
        <v>0.15763546798029557</v>
      </c>
      <c r="E16" s="276">
        <v>7.1428571428571425E-2</v>
      </c>
      <c r="F16" s="277">
        <v>6.4516129032258063E-2</v>
      </c>
      <c r="G16" s="195">
        <v>0.18181818181818182</v>
      </c>
      <c r="H16" s="260">
        <v>5.3333333333333337E-2</v>
      </c>
      <c r="I16" s="277">
        <v>0.32142857142857145</v>
      </c>
      <c r="J16" s="195">
        <v>0.11267605633802817</v>
      </c>
      <c r="K16" s="260">
        <v>0.10810810810810811</v>
      </c>
    </row>
    <row r="17" spans="2:14" ht="19.95" customHeight="1">
      <c r="B17" s="499" t="s">
        <v>19</v>
      </c>
      <c r="C17" s="278">
        <v>7.5471698113207544E-2</v>
      </c>
      <c r="D17" s="205">
        <v>0.1553398058252427</v>
      </c>
      <c r="E17" s="260">
        <v>4.4444444444444446E-2</v>
      </c>
      <c r="F17" s="278">
        <v>0</v>
      </c>
      <c r="G17" s="205">
        <v>0.17142857142857143</v>
      </c>
      <c r="H17" s="260">
        <v>3.2786885245901641E-2</v>
      </c>
      <c r="I17" s="278">
        <v>9.7560975609756101E-2</v>
      </c>
      <c r="J17" s="205">
        <v>0.14705882352941177</v>
      </c>
      <c r="K17" s="206">
        <v>5.0420168067226892E-2</v>
      </c>
    </row>
    <row r="18" spans="2:14" ht="19.95" customHeight="1">
      <c r="B18" s="499" t="s">
        <v>18</v>
      </c>
      <c r="C18" s="279">
        <v>0.17752050168837433</v>
      </c>
      <c r="D18" s="280">
        <v>0.18276328100634162</v>
      </c>
      <c r="E18" s="260">
        <v>0.17004274298457536</v>
      </c>
      <c r="F18" s="279">
        <v>0.16020775069916102</v>
      </c>
      <c r="G18" s="280">
        <v>0.17191689008042896</v>
      </c>
      <c r="H18" s="260">
        <v>0.16088765603328711</v>
      </c>
      <c r="I18" s="279">
        <v>0.20389531345100426</v>
      </c>
      <c r="J18" s="280">
        <v>0.20049301561216104</v>
      </c>
      <c r="K18" s="206">
        <v>0.18394570559326001</v>
      </c>
    </row>
    <row r="19" spans="2:14" ht="19.95" customHeight="1" thickBot="1">
      <c r="B19" s="281" t="s">
        <v>17</v>
      </c>
      <c r="C19" s="282">
        <v>0.19154929577464788</v>
      </c>
      <c r="D19" s="204">
        <v>0.16842105263157894</v>
      </c>
      <c r="E19" s="283">
        <v>0.20151133501259447</v>
      </c>
      <c r="F19" s="282">
        <v>0.17045454545454544</v>
      </c>
      <c r="G19" s="204">
        <v>0.15463917525773196</v>
      </c>
      <c r="H19" s="283">
        <v>0.20930232558139536</v>
      </c>
      <c r="I19" s="282">
        <v>0.21229050279329609</v>
      </c>
      <c r="J19" s="204">
        <v>0.18279569892473119</v>
      </c>
      <c r="K19" s="283">
        <v>0.19555555555555557</v>
      </c>
    </row>
    <row r="20" spans="2:14" ht="19.95" customHeight="1" thickTop="1" thickBot="1">
      <c r="B20" s="489" t="s">
        <v>21</v>
      </c>
      <c r="C20" s="168">
        <v>0.1768018018018018</v>
      </c>
      <c r="D20" s="284">
        <v>0.18146530810286268</v>
      </c>
      <c r="E20" s="268">
        <v>0.16725763210239558</v>
      </c>
      <c r="F20" s="285">
        <v>0.15795411808950732</v>
      </c>
      <c r="G20" s="284">
        <v>0.17159108863959552</v>
      </c>
      <c r="H20" s="268">
        <v>0.15861466821885914</v>
      </c>
      <c r="I20" s="285">
        <v>0.20494104435710275</v>
      </c>
      <c r="J20" s="284">
        <v>0.19718309859154928</v>
      </c>
      <c r="K20" s="268">
        <v>0.17991899381794926</v>
      </c>
    </row>
    <row r="21" spans="2:14" ht="19.95" customHeight="1">
      <c r="B21" s="190"/>
      <c r="C21" s="169"/>
    </row>
    <row r="22" spans="2:14" ht="19.95" customHeight="1" thickBot="1">
      <c r="B22" s="191" t="s">
        <v>468</v>
      </c>
      <c r="L22" s="286"/>
    </row>
    <row r="23" spans="2:14" ht="19.95" customHeight="1">
      <c r="B23" s="788" t="s">
        <v>25</v>
      </c>
      <c r="C23" s="790" t="s">
        <v>324</v>
      </c>
      <c r="D23" s="791"/>
      <c r="E23" s="791"/>
      <c r="F23" s="792"/>
      <c r="G23" s="790" t="s">
        <v>325</v>
      </c>
      <c r="H23" s="791"/>
      <c r="I23" s="791"/>
      <c r="J23" s="792"/>
      <c r="K23" s="790" t="s">
        <v>410</v>
      </c>
      <c r="L23" s="791"/>
      <c r="M23" s="791"/>
      <c r="N23" s="792"/>
    </row>
    <row r="24" spans="2:14" ht="19.95" customHeight="1" thickBot="1">
      <c r="B24" s="789"/>
      <c r="C24" s="256" t="s">
        <v>492</v>
      </c>
      <c r="D24" s="257" t="s">
        <v>493</v>
      </c>
      <c r="E24" s="257" t="s">
        <v>463</v>
      </c>
      <c r="F24" s="258" t="s">
        <v>458</v>
      </c>
      <c r="G24" s="256" t="s">
        <v>492</v>
      </c>
      <c r="H24" s="257" t="s">
        <v>493</v>
      </c>
      <c r="I24" s="257" t="s">
        <v>463</v>
      </c>
      <c r="J24" s="258" t="s">
        <v>457</v>
      </c>
      <c r="K24" s="256" t="s">
        <v>492</v>
      </c>
      <c r="L24" s="257" t="s">
        <v>493</v>
      </c>
      <c r="M24" s="257" t="s">
        <v>463</v>
      </c>
      <c r="N24" s="258" t="s">
        <v>457</v>
      </c>
    </row>
    <row r="25" spans="2:14" ht="19.95" customHeight="1" thickTop="1">
      <c r="B25" s="287" t="s">
        <v>26</v>
      </c>
      <c r="C25" s="147">
        <v>2526</v>
      </c>
      <c r="D25" s="148">
        <v>2590</v>
      </c>
      <c r="E25" s="148">
        <v>375</v>
      </c>
      <c r="F25" s="260">
        <v>0.14659890539483972</v>
      </c>
      <c r="G25" s="153">
        <v>1485</v>
      </c>
      <c r="H25" s="241">
        <v>1529</v>
      </c>
      <c r="I25" s="148">
        <v>213</v>
      </c>
      <c r="J25" s="260">
        <v>0.14134041141340412</v>
      </c>
      <c r="K25" s="147">
        <v>1041</v>
      </c>
      <c r="L25" s="148">
        <v>1061</v>
      </c>
      <c r="M25" s="148">
        <v>162</v>
      </c>
      <c r="N25" s="260">
        <v>0.15413891531874405</v>
      </c>
    </row>
    <row r="26" spans="2:14" ht="19.95" customHeight="1">
      <c r="B26" s="261" t="s">
        <v>27</v>
      </c>
      <c r="C26" s="147">
        <v>648</v>
      </c>
      <c r="D26" s="148">
        <v>674</v>
      </c>
      <c r="E26" s="148">
        <v>109</v>
      </c>
      <c r="F26" s="260">
        <v>0.16490166414523449</v>
      </c>
      <c r="G26" s="262">
        <v>434</v>
      </c>
      <c r="H26" s="263">
        <v>463</v>
      </c>
      <c r="I26" s="263">
        <v>69</v>
      </c>
      <c r="J26" s="260">
        <v>0.15384615384615385</v>
      </c>
      <c r="K26" s="262">
        <v>214</v>
      </c>
      <c r="L26" s="263">
        <v>211</v>
      </c>
      <c r="M26" s="263">
        <v>40</v>
      </c>
      <c r="N26" s="260">
        <v>0.18823529411764706</v>
      </c>
    </row>
    <row r="27" spans="2:14" ht="19.95" customHeight="1">
      <c r="B27" s="261" t="s">
        <v>28</v>
      </c>
      <c r="C27" s="147">
        <v>529</v>
      </c>
      <c r="D27" s="148">
        <v>570</v>
      </c>
      <c r="E27" s="148">
        <v>123</v>
      </c>
      <c r="F27" s="260">
        <v>0.22383985441310283</v>
      </c>
      <c r="G27" s="262">
        <v>272</v>
      </c>
      <c r="H27" s="263">
        <v>271</v>
      </c>
      <c r="I27" s="263">
        <v>78</v>
      </c>
      <c r="J27" s="260">
        <v>0.287292817679558</v>
      </c>
      <c r="K27" s="262">
        <v>257</v>
      </c>
      <c r="L27" s="263">
        <v>299</v>
      </c>
      <c r="M27" s="263">
        <v>45</v>
      </c>
      <c r="N27" s="260">
        <v>0.16187050359712229</v>
      </c>
    </row>
    <row r="28" spans="2:14" ht="19.95" customHeight="1">
      <c r="B28" s="261" t="s">
        <v>29</v>
      </c>
      <c r="C28" s="147">
        <v>388</v>
      </c>
      <c r="D28" s="148">
        <v>398</v>
      </c>
      <c r="E28" s="148">
        <v>73</v>
      </c>
      <c r="F28" s="260">
        <v>0.18575063613231552</v>
      </c>
      <c r="G28" s="262">
        <v>249</v>
      </c>
      <c r="H28" s="263">
        <v>240</v>
      </c>
      <c r="I28" s="263">
        <v>40</v>
      </c>
      <c r="J28" s="260">
        <v>0.16359918200408999</v>
      </c>
      <c r="K28" s="262">
        <v>139</v>
      </c>
      <c r="L28" s="263">
        <v>158</v>
      </c>
      <c r="M28" s="148">
        <v>33</v>
      </c>
      <c r="N28" s="260">
        <v>0.22222222222222221</v>
      </c>
    </row>
    <row r="29" spans="2:14" ht="19.95" customHeight="1">
      <c r="B29" s="261" t="s">
        <v>30</v>
      </c>
      <c r="C29" s="147">
        <v>467</v>
      </c>
      <c r="D29" s="148">
        <v>452</v>
      </c>
      <c r="E29" s="148">
        <v>94</v>
      </c>
      <c r="F29" s="260">
        <v>0.20457018498367791</v>
      </c>
      <c r="G29" s="262">
        <v>295</v>
      </c>
      <c r="H29" s="263">
        <v>277</v>
      </c>
      <c r="I29" s="263">
        <v>64</v>
      </c>
      <c r="J29" s="260">
        <v>0.22377622377622378</v>
      </c>
      <c r="K29" s="262">
        <v>172</v>
      </c>
      <c r="L29" s="263">
        <v>175</v>
      </c>
      <c r="M29" s="263">
        <v>30</v>
      </c>
      <c r="N29" s="260">
        <v>0.1729106628242075</v>
      </c>
    </row>
    <row r="30" spans="2:14" ht="19.95" customHeight="1">
      <c r="B30" s="261" t="s">
        <v>31</v>
      </c>
      <c r="C30" s="147">
        <v>482</v>
      </c>
      <c r="D30" s="148">
        <v>482</v>
      </c>
      <c r="E30" s="148">
        <v>82</v>
      </c>
      <c r="F30" s="260">
        <v>0.17012448132780084</v>
      </c>
      <c r="G30" s="262">
        <v>239</v>
      </c>
      <c r="H30" s="263">
        <v>260</v>
      </c>
      <c r="I30" s="263">
        <v>32</v>
      </c>
      <c r="J30" s="260">
        <v>0.12825651302605209</v>
      </c>
      <c r="K30" s="262">
        <v>243</v>
      </c>
      <c r="L30" s="263">
        <v>222</v>
      </c>
      <c r="M30" s="263">
        <v>50</v>
      </c>
      <c r="N30" s="260">
        <v>0.21505376344086022</v>
      </c>
    </row>
    <row r="31" spans="2:14" ht="19.95" customHeight="1">
      <c r="B31" s="261" t="s">
        <v>32</v>
      </c>
      <c r="C31" s="147">
        <v>443</v>
      </c>
      <c r="D31" s="148">
        <v>462</v>
      </c>
      <c r="E31" s="148">
        <v>71</v>
      </c>
      <c r="F31" s="260">
        <v>0.1569060773480663</v>
      </c>
      <c r="G31" s="262">
        <v>270</v>
      </c>
      <c r="H31" s="263">
        <v>281</v>
      </c>
      <c r="I31" s="263">
        <v>30</v>
      </c>
      <c r="J31" s="260">
        <v>0.10889292196007259</v>
      </c>
      <c r="K31" s="262">
        <v>173</v>
      </c>
      <c r="L31" s="263">
        <v>181</v>
      </c>
      <c r="M31" s="263">
        <v>41</v>
      </c>
      <c r="N31" s="260">
        <v>0.23163841807909605</v>
      </c>
    </row>
    <row r="32" spans="2:14" ht="19.95" customHeight="1" thickBot="1">
      <c r="B32" s="501" t="s">
        <v>33</v>
      </c>
      <c r="C32" s="149">
        <v>229</v>
      </c>
      <c r="D32" s="150">
        <v>223</v>
      </c>
      <c r="E32" s="150">
        <v>40</v>
      </c>
      <c r="F32" s="288">
        <v>0.17699115044247787</v>
      </c>
      <c r="G32" s="149">
        <v>151</v>
      </c>
      <c r="H32" s="150">
        <v>156</v>
      </c>
      <c r="I32" s="150">
        <v>19</v>
      </c>
      <c r="J32" s="283">
        <v>0.12377850162866449</v>
      </c>
      <c r="K32" s="149">
        <v>78</v>
      </c>
      <c r="L32" s="150">
        <v>67</v>
      </c>
      <c r="M32" s="150">
        <v>21</v>
      </c>
      <c r="N32" s="288">
        <v>0.28965517241379313</v>
      </c>
    </row>
    <row r="33" spans="2:14" ht="19.95" customHeight="1" thickTop="1" thickBot="1">
      <c r="B33" s="228" t="s">
        <v>16</v>
      </c>
      <c r="C33" s="144">
        <v>5712</v>
      </c>
      <c r="D33" s="145">
        <v>5851</v>
      </c>
      <c r="E33" s="289">
        <v>967</v>
      </c>
      <c r="F33" s="268">
        <v>0.16725763210239558</v>
      </c>
      <c r="G33" s="144">
        <v>3395</v>
      </c>
      <c r="H33" s="145">
        <v>3477</v>
      </c>
      <c r="I33" s="145">
        <v>545</v>
      </c>
      <c r="J33" s="268">
        <v>0.15861466821885914</v>
      </c>
      <c r="K33" s="144">
        <v>2317</v>
      </c>
      <c r="L33" s="145">
        <v>2374</v>
      </c>
      <c r="M33" s="145">
        <v>422</v>
      </c>
      <c r="N33" s="268">
        <v>0.17991899381794926</v>
      </c>
    </row>
    <row r="34" spans="2:14" ht="10.8" customHeight="1"/>
    <row r="35" spans="2:14" ht="20.100000000000001" customHeight="1" thickBot="1">
      <c r="B35" s="191" t="s">
        <v>469</v>
      </c>
      <c r="L35" s="286"/>
    </row>
    <row r="36" spans="2:14" ht="20.100000000000001" customHeight="1">
      <c r="B36" s="793" t="s">
        <v>454</v>
      </c>
      <c r="C36" s="790" t="s">
        <v>324</v>
      </c>
      <c r="D36" s="791"/>
      <c r="E36" s="791"/>
      <c r="F36" s="792"/>
      <c r="G36" s="790" t="s">
        <v>325</v>
      </c>
      <c r="H36" s="791"/>
      <c r="I36" s="791"/>
      <c r="J36" s="792"/>
      <c r="K36" s="790" t="s">
        <v>410</v>
      </c>
      <c r="L36" s="791"/>
      <c r="M36" s="791"/>
      <c r="N36" s="792"/>
    </row>
    <row r="37" spans="2:14" ht="20.25" customHeight="1" thickBot="1">
      <c r="B37" s="789"/>
      <c r="C37" s="256" t="s">
        <v>492</v>
      </c>
      <c r="D37" s="257" t="s">
        <v>493</v>
      </c>
      <c r="E37" s="257" t="s">
        <v>463</v>
      </c>
      <c r="F37" s="258" t="s">
        <v>458</v>
      </c>
      <c r="G37" s="256" t="s">
        <v>492</v>
      </c>
      <c r="H37" s="257" t="s">
        <v>493</v>
      </c>
      <c r="I37" s="257" t="s">
        <v>463</v>
      </c>
      <c r="J37" s="258" t="s">
        <v>457</v>
      </c>
      <c r="K37" s="256" t="s">
        <v>492</v>
      </c>
      <c r="L37" s="257" t="s">
        <v>493</v>
      </c>
      <c r="M37" s="257" t="s">
        <v>463</v>
      </c>
      <c r="N37" s="258" t="s">
        <v>457</v>
      </c>
    </row>
    <row r="38" spans="2:14" ht="30" customHeight="1" thickTop="1">
      <c r="B38" s="290" t="s">
        <v>506</v>
      </c>
      <c r="C38" s="147">
        <v>23</v>
      </c>
      <c r="D38" s="148">
        <v>14</v>
      </c>
      <c r="E38" s="148">
        <v>3</v>
      </c>
      <c r="F38" s="260">
        <v>0.16216216216216217</v>
      </c>
      <c r="G38" s="147">
        <v>22</v>
      </c>
      <c r="H38" s="148">
        <v>14</v>
      </c>
      <c r="I38" s="148">
        <v>3</v>
      </c>
      <c r="J38" s="260">
        <v>0.16666666666666666</v>
      </c>
      <c r="K38" s="147">
        <v>1</v>
      </c>
      <c r="L38" s="148">
        <v>0</v>
      </c>
      <c r="M38" s="148">
        <v>0</v>
      </c>
      <c r="N38" s="260">
        <v>0</v>
      </c>
    </row>
    <row r="39" spans="2:14" ht="30" customHeight="1">
      <c r="B39" s="291" t="s">
        <v>505</v>
      </c>
      <c r="C39" s="147">
        <v>499</v>
      </c>
      <c r="D39" s="148">
        <v>658</v>
      </c>
      <c r="E39" s="148">
        <v>100</v>
      </c>
      <c r="F39" s="260">
        <v>0.17286084701815038</v>
      </c>
      <c r="G39" s="262">
        <v>329</v>
      </c>
      <c r="H39" s="263">
        <v>426</v>
      </c>
      <c r="I39" s="263">
        <v>48</v>
      </c>
      <c r="J39" s="260">
        <v>0.1271523178807947</v>
      </c>
      <c r="K39" s="262">
        <v>170</v>
      </c>
      <c r="L39" s="263">
        <v>232</v>
      </c>
      <c r="M39" s="263">
        <v>52</v>
      </c>
      <c r="N39" s="260">
        <v>0.25870646766169153</v>
      </c>
    </row>
    <row r="40" spans="2:14" ht="30" customHeight="1">
      <c r="B40" s="291" t="s">
        <v>507</v>
      </c>
      <c r="C40" s="147">
        <v>663</v>
      </c>
      <c r="D40" s="148">
        <v>686</v>
      </c>
      <c r="E40" s="148">
        <v>172</v>
      </c>
      <c r="F40" s="260">
        <v>0.25500370644922166</v>
      </c>
      <c r="G40" s="262">
        <v>319</v>
      </c>
      <c r="H40" s="263">
        <v>344</v>
      </c>
      <c r="I40" s="263">
        <v>103</v>
      </c>
      <c r="J40" s="260">
        <v>0.31070889894419307</v>
      </c>
      <c r="K40" s="262">
        <v>344</v>
      </c>
      <c r="L40" s="263">
        <v>342</v>
      </c>
      <c r="M40" s="148">
        <v>69</v>
      </c>
      <c r="N40" s="260">
        <v>0.20116618075801748</v>
      </c>
    </row>
    <row r="41" spans="2:14" ht="32.4">
      <c r="B41" s="292" t="s">
        <v>510</v>
      </c>
      <c r="C41" s="147">
        <v>1636</v>
      </c>
      <c r="D41" s="148">
        <v>1665</v>
      </c>
      <c r="E41" s="148">
        <v>343</v>
      </c>
      <c r="F41" s="260">
        <v>0.20781581338988186</v>
      </c>
      <c r="G41" s="262">
        <v>878</v>
      </c>
      <c r="H41" s="263">
        <v>882</v>
      </c>
      <c r="I41" s="263">
        <v>180</v>
      </c>
      <c r="J41" s="260">
        <v>0.20454545454545456</v>
      </c>
      <c r="K41" s="262">
        <v>758</v>
      </c>
      <c r="L41" s="263">
        <v>783</v>
      </c>
      <c r="M41" s="263">
        <v>163</v>
      </c>
      <c r="N41" s="260">
        <v>0.21155094094743673</v>
      </c>
    </row>
    <row r="42" spans="2:14" ht="30" customHeight="1" thickBot="1">
      <c r="B42" s="293" t="s">
        <v>509</v>
      </c>
      <c r="C42" s="149">
        <v>2891</v>
      </c>
      <c r="D42" s="148">
        <v>2828</v>
      </c>
      <c r="E42" s="148">
        <v>349</v>
      </c>
      <c r="F42" s="267">
        <v>0.12204930931981116</v>
      </c>
      <c r="G42" s="264">
        <v>1847</v>
      </c>
      <c r="H42" s="265">
        <v>1811</v>
      </c>
      <c r="I42" s="265">
        <v>211</v>
      </c>
      <c r="J42" s="267">
        <v>0.11536358665937671</v>
      </c>
      <c r="K42" s="149">
        <v>1044</v>
      </c>
      <c r="L42" s="265">
        <v>1017</v>
      </c>
      <c r="M42" s="265">
        <v>138</v>
      </c>
      <c r="N42" s="267">
        <v>0.1339155749636099</v>
      </c>
    </row>
    <row r="43" spans="2:14" ht="20.100000000000001" customHeight="1" thickTop="1" thickBot="1">
      <c r="B43" s="228" t="s">
        <v>16</v>
      </c>
      <c r="C43" s="155">
        <v>5712</v>
      </c>
      <c r="D43" s="156">
        <v>5851</v>
      </c>
      <c r="E43" s="294">
        <v>967</v>
      </c>
      <c r="F43" s="295">
        <v>0.16725763210239558</v>
      </c>
      <c r="G43" s="155">
        <v>3395</v>
      </c>
      <c r="H43" s="156">
        <v>3477</v>
      </c>
      <c r="I43" s="156">
        <v>545</v>
      </c>
      <c r="J43" s="295">
        <v>0.15861466821885914</v>
      </c>
      <c r="K43" s="144">
        <v>2317</v>
      </c>
      <c r="L43" s="156">
        <v>2374</v>
      </c>
      <c r="M43" s="156">
        <v>422</v>
      </c>
      <c r="N43" s="295">
        <v>0.17991899381794926</v>
      </c>
    </row>
    <row r="44" spans="2:14" ht="19.95" customHeight="1"/>
    <row r="45" spans="2:14" ht="19.95" customHeight="1" thickBot="1">
      <c r="B45" s="191" t="s">
        <v>470</v>
      </c>
    </row>
    <row r="46" spans="2:14" ht="19.95" customHeight="1">
      <c r="B46" s="788" t="s">
        <v>5</v>
      </c>
      <c r="C46" s="790" t="s">
        <v>324</v>
      </c>
      <c r="D46" s="791"/>
      <c r="E46" s="791"/>
      <c r="F46" s="792"/>
      <c r="G46" s="790" t="s">
        <v>325</v>
      </c>
      <c r="H46" s="791"/>
      <c r="I46" s="791"/>
      <c r="J46" s="792"/>
      <c r="K46" s="790" t="s">
        <v>410</v>
      </c>
      <c r="L46" s="791"/>
      <c r="M46" s="791"/>
      <c r="N46" s="792"/>
    </row>
    <row r="47" spans="2:14" ht="19.95" customHeight="1" thickBot="1">
      <c r="B47" s="789"/>
      <c r="C47" s="256" t="s">
        <v>492</v>
      </c>
      <c r="D47" s="257" t="s">
        <v>493</v>
      </c>
      <c r="E47" s="257" t="s">
        <v>463</v>
      </c>
      <c r="F47" s="258" t="s">
        <v>458</v>
      </c>
      <c r="G47" s="256" t="s">
        <v>492</v>
      </c>
      <c r="H47" s="257" t="s">
        <v>493</v>
      </c>
      <c r="I47" s="257" t="s">
        <v>463</v>
      </c>
      <c r="J47" s="258" t="s">
        <v>457</v>
      </c>
      <c r="K47" s="256" t="s">
        <v>492</v>
      </c>
      <c r="L47" s="257" t="s">
        <v>493</v>
      </c>
      <c r="M47" s="257" t="s">
        <v>463</v>
      </c>
      <c r="N47" s="258" t="s">
        <v>457</v>
      </c>
    </row>
    <row r="48" spans="2:14" ht="19.95" customHeight="1" thickTop="1">
      <c r="B48" s="287" t="s">
        <v>502</v>
      </c>
      <c r="C48" s="147">
        <v>624</v>
      </c>
      <c r="D48" s="148">
        <v>776</v>
      </c>
      <c r="E48" s="148">
        <v>144</v>
      </c>
      <c r="F48" s="260">
        <v>0.20571428571428571</v>
      </c>
      <c r="G48" s="147">
        <v>471</v>
      </c>
      <c r="H48" s="148">
        <v>549</v>
      </c>
      <c r="I48" s="148">
        <v>93</v>
      </c>
      <c r="J48" s="260">
        <v>0.18235294117647058</v>
      </c>
      <c r="K48" s="147">
        <v>153</v>
      </c>
      <c r="L48" s="148">
        <v>227</v>
      </c>
      <c r="M48" s="148">
        <v>51</v>
      </c>
      <c r="N48" s="260">
        <v>0.26842105263157895</v>
      </c>
    </row>
    <row r="49" spans="2:14" ht="19.95" customHeight="1">
      <c r="B49" s="261" t="s">
        <v>8</v>
      </c>
      <c r="C49" s="147">
        <v>2412</v>
      </c>
      <c r="D49" s="148">
        <v>2410</v>
      </c>
      <c r="E49" s="148">
        <v>400</v>
      </c>
      <c r="F49" s="260">
        <v>0.1659062629614268</v>
      </c>
      <c r="G49" s="262">
        <v>1536</v>
      </c>
      <c r="H49" s="263">
        <v>1537</v>
      </c>
      <c r="I49" s="263">
        <v>238</v>
      </c>
      <c r="J49" s="260">
        <v>0.15489749430523919</v>
      </c>
      <c r="K49" s="262">
        <v>876</v>
      </c>
      <c r="L49" s="263">
        <v>873</v>
      </c>
      <c r="M49" s="263">
        <v>162</v>
      </c>
      <c r="N49" s="260">
        <v>0.18524871355060035</v>
      </c>
    </row>
    <row r="50" spans="2:14" ht="19.95" customHeight="1">
      <c r="B50" s="261" t="s">
        <v>9</v>
      </c>
      <c r="C50" s="147">
        <v>1455</v>
      </c>
      <c r="D50" s="148">
        <v>1455</v>
      </c>
      <c r="E50" s="148">
        <v>220</v>
      </c>
      <c r="F50" s="260">
        <v>0.15120274914089346</v>
      </c>
      <c r="G50" s="262">
        <v>894</v>
      </c>
      <c r="H50" s="263">
        <v>894</v>
      </c>
      <c r="I50" s="263">
        <v>119</v>
      </c>
      <c r="J50" s="260">
        <v>0.13310961968680091</v>
      </c>
      <c r="K50" s="262">
        <v>561</v>
      </c>
      <c r="L50" s="263">
        <v>561</v>
      </c>
      <c r="M50" s="263">
        <v>101</v>
      </c>
      <c r="N50" s="260">
        <v>0.18003565062388591</v>
      </c>
    </row>
    <row r="51" spans="2:14" ht="19.95" customHeight="1">
      <c r="B51" s="261" t="s">
        <v>10</v>
      </c>
      <c r="C51" s="147">
        <v>508</v>
      </c>
      <c r="D51" s="148">
        <v>490</v>
      </c>
      <c r="E51" s="148">
        <v>63</v>
      </c>
      <c r="F51" s="260">
        <v>0.12625250501002003</v>
      </c>
      <c r="G51" s="262">
        <v>270</v>
      </c>
      <c r="H51" s="263">
        <v>267</v>
      </c>
      <c r="I51" s="263">
        <v>27</v>
      </c>
      <c r="J51" s="260">
        <v>0.1005586592178771</v>
      </c>
      <c r="K51" s="262">
        <v>238</v>
      </c>
      <c r="L51" s="263">
        <v>223</v>
      </c>
      <c r="M51" s="148">
        <v>36</v>
      </c>
      <c r="N51" s="260">
        <v>0.1561822125813449</v>
      </c>
    </row>
    <row r="52" spans="2:14" ht="19.95" customHeight="1" thickBot="1">
      <c r="B52" s="240" t="s">
        <v>11</v>
      </c>
      <c r="C52" s="149">
        <v>713</v>
      </c>
      <c r="D52" s="150">
        <v>720</v>
      </c>
      <c r="E52" s="150">
        <v>140</v>
      </c>
      <c r="F52" s="283">
        <v>0.19539427773900908</v>
      </c>
      <c r="G52" s="264">
        <v>224</v>
      </c>
      <c r="H52" s="265">
        <v>230</v>
      </c>
      <c r="I52" s="265">
        <v>68</v>
      </c>
      <c r="J52" s="267">
        <v>0.29955947136563876</v>
      </c>
      <c r="K52" s="149">
        <v>489</v>
      </c>
      <c r="L52" s="265">
        <v>490</v>
      </c>
      <c r="M52" s="150">
        <v>72</v>
      </c>
      <c r="N52" s="283">
        <v>0.14708886618998979</v>
      </c>
    </row>
    <row r="53" spans="2:14" ht="19.95" customHeight="1" thickTop="1" thickBot="1">
      <c r="B53" s="296" t="s">
        <v>16</v>
      </c>
      <c r="C53" s="155">
        <v>5712</v>
      </c>
      <c r="D53" s="156">
        <v>5851</v>
      </c>
      <c r="E53" s="294">
        <v>967</v>
      </c>
      <c r="F53" s="268">
        <v>0.16725763210239558</v>
      </c>
      <c r="G53" s="155">
        <v>3395</v>
      </c>
      <c r="H53" s="156">
        <v>3477</v>
      </c>
      <c r="I53" s="156">
        <v>545</v>
      </c>
      <c r="J53" s="295">
        <v>0.15861466821885914</v>
      </c>
      <c r="K53" s="144">
        <v>2317</v>
      </c>
      <c r="L53" s="156">
        <v>2374</v>
      </c>
      <c r="M53" s="145">
        <v>422</v>
      </c>
      <c r="N53" s="268">
        <v>0.17991899381794926</v>
      </c>
    </row>
    <row r="54" spans="2:14" ht="19.95" customHeight="1"/>
    <row r="55" spans="2:14" ht="19.95" customHeight="1" thickBot="1">
      <c r="B55" s="191" t="s">
        <v>491</v>
      </c>
    </row>
    <row r="56" spans="2:14" ht="19.95" customHeight="1">
      <c r="B56" s="788" t="s">
        <v>486</v>
      </c>
      <c r="C56" s="790" t="s">
        <v>324</v>
      </c>
      <c r="D56" s="791"/>
      <c r="E56" s="791"/>
      <c r="F56" s="792"/>
      <c r="G56" s="790" t="s">
        <v>325</v>
      </c>
      <c r="H56" s="791"/>
      <c r="I56" s="791"/>
      <c r="J56" s="792"/>
      <c r="K56" s="790" t="s">
        <v>410</v>
      </c>
      <c r="L56" s="791"/>
      <c r="M56" s="791"/>
      <c r="N56" s="792"/>
    </row>
    <row r="57" spans="2:14" ht="19.95" customHeight="1" thickBot="1">
      <c r="B57" s="789"/>
      <c r="C57" s="256" t="s">
        <v>492</v>
      </c>
      <c r="D57" s="257" t="s">
        <v>493</v>
      </c>
      <c r="E57" s="257" t="s">
        <v>463</v>
      </c>
      <c r="F57" s="258" t="s">
        <v>457</v>
      </c>
      <c r="G57" s="256" t="s">
        <v>492</v>
      </c>
      <c r="H57" s="257" t="s">
        <v>493</v>
      </c>
      <c r="I57" s="257" t="s">
        <v>463</v>
      </c>
      <c r="J57" s="258" t="s">
        <v>457</v>
      </c>
      <c r="K57" s="256" t="s">
        <v>492</v>
      </c>
      <c r="L57" s="257" t="s">
        <v>493</v>
      </c>
      <c r="M57" s="257" t="s">
        <v>463</v>
      </c>
      <c r="N57" s="258" t="s">
        <v>457</v>
      </c>
    </row>
    <row r="58" spans="2:14" ht="19.95" customHeight="1" thickTop="1">
      <c r="B58" s="287" t="s">
        <v>494</v>
      </c>
      <c r="C58" s="147">
        <v>936</v>
      </c>
      <c r="D58" s="148">
        <v>1071</v>
      </c>
      <c r="E58" s="148">
        <v>209</v>
      </c>
      <c r="F58" s="260">
        <v>0.20827105132037868</v>
      </c>
      <c r="G58" s="147">
        <v>233</v>
      </c>
      <c r="H58" s="148">
        <v>335</v>
      </c>
      <c r="I58" s="148">
        <v>69</v>
      </c>
      <c r="J58" s="260">
        <v>0.24295774647887325</v>
      </c>
      <c r="K58" s="147">
        <v>703</v>
      </c>
      <c r="L58" s="148">
        <v>736</v>
      </c>
      <c r="M58" s="148">
        <v>140</v>
      </c>
      <c r="N58" s="260">
        <v>0.19457956914523974</v>
      </c>
    </row>
    <row r="59" spans="2:14" ht="19.95" customHeight="1">
      <c r="B59" s="261" t="s">
        <v>14</v>
      </c>
      <c r="C59" s="147">
        <v>1709</v>
      </c>
      <c r="D59" s="148">
        <v>1763</v>
      </c>
      <c r="E59" s="148">
        <v>299</v>
      </c>
      <c r="F59" s="260">
        <v>0.17223502304147464</v>
      </c>
      <c r="G59" s="262">
        <v>964</v>
      </c>
      <c r="H59" s="263">
        <v>994</v>
      </c>
      <c r="I59" s="263">
        <v>165</v>
      </c>
      <c r="J59" s="260">
        <v>0.16853932584269662</v>
      </c>
      <c r="K59" s="262">
        <v>745</v>
      </c>
      <c r="L59" s="263">
        <v>769</v>
      </c>
      <c r="M59" s="263">
        <v>134</v>
      </c>
      <c r="N59" s="260">
        <v>0.17701453104359313</v>
      </c>
    </row>
    <row r="60" spans="2:14" ht="19.95" customHeight="1">
      <c r="B60" s="261" t="s">
        <v>488</v>
      </c>
      <c r="C60" s="147">
        <v>1301</v>
      </c>
      <c r="D60" s="148">
        <v>1269</v>
      </c>
      <c r="E60" s="148">
        <v>209</v>
      </c>
      <c r="F60" s="260">
        <v>0.16264591439688716</v>
      </c>
      <c r="G60" s="262">
        <v>867</v>
      </c>
      <c r="H60" s="263">
        <v>848</v>
      </c>
      <c r="I60" s="263">
        <v>135</v>
      </c>
      <c r="J60" s="260">
        <v>0.15743440233236153</v>
      </c>
      <c r="K60" s="262">
        <v>434</v>
      </c>
      <c r="L60" s="263">
        <v>421</v>
      </c>
      <c r="M60" s="263">
        <v>74</v>
      </c>
      <c r="N60" s="260">
        <v>0.17309941520467836</v>
      </c>
    </row>
    <row r="61" spans="2:14" ht="19.95" customHeight="1">
      <c r="B61" s="261" t="s">
        <v>489</v>
      </c>
      <c r="C61" s="147">
        <v>994</v>
      </c>
      <c r="D61" s="148">
        <v>974</v>
      </c>
      <c r="E61" s="148">
        <v>146</v>
      </c>
      <c r="F61" s="260">
        <v>0.1483739837398374</v>
      </c>
      <c r="G61" s="262">
        <v>711</v>
      </c>
      <c r="H61" s="263">
        <v>694</v>
      </c>
      <c r="I61" s="263">
        <v>95</v>
      </c>
      <c r="J61" s="260">
        <v>0.13523131672597866</v>
      </c>
      <c r="K61" s="262">
        <v>283</v>
      </c>
      <c r="L61" s="263">
        <v>280</v>
      </c>
      <c r="M61" s="148">
        <v>51</v>
      </c>
      <c r="N61" s="260">
        <v>0.18117229129662521</v>
      </c>
    </row>
    <row r="62" spans="2:14" ht="19.95" customHeight="1" thickBot="1">
      <c r="B62" s="501" t="s">
        <v>15</v>
      </c>
      <c r="C62" s="149">
        <v>772</v>
      </c>
      <c r="D62" s="150">
        <v>774</v>
      </c>
      <c r="E62" s="150">
        <v>104</v>
      </c>
      <c r="F62" s="283">
        <v>0.13454075032341525</v>
      </c>
      <c r="G62" s="149">
        <v>620</v>
      </c>
      <c r="H62" s="265">
        <v>606</v>
      </c>
      <c r="I62" s="265">
        <v>81</v>
      </c>
      <c r="J62" s="283">
        <v>0.13213703099510604</v>
      </c>
      <c r="K62" s="149">
        <v>152</v>
      </c>
      <c r="L62" s="150">
        <v>168</v>
      </c>
      <c r="M62" s="150">
        <v>23</v>
      </c>
      <c r="N62" s="267">
        <v>0.14374999999999999</v>
      </c>
    </row>
    <row r="63" spans="2:14" ht="19.95" customHeight="1" thickTop="1" thickBot="1">
      <c r="B63" s="228" t="s">
        <v>16</v>
      </c>
      <c r="C63" s="144">
        <v>5712</v>
      </c>
      <c r="D63" s="156">
        <v>5851</v>
      </c>
      <c r="E63" s="294">
        <v>967</v>
      </c>
      <c r="F63" s="268">
        <v>0.16725763210239558</v>
      </c>
      <c r="G63" s="144">
        <v>3395</v>
      </c>
      <c r="H63" s="156">
        <v>3477</v>
      </c>
      <c r="I63" s="156">
        <v>545</v>
      </c>
      <c r="J63" s="268">
        <v>0.15861466821885914</v>
      </c>
      <c r="K63" s="144">
        <v>2317</v>
      </c>
      <c r="L63" s="145">
        <v>2374</v>
      </c>
      <c r="M63" s="145">
        <v>422</v>
      </c>
      <c r="N63" s="295">
        <v>0.17991899381794926</v>
      </c>
    </row>
    <row r="64" spans="2:14" ht="19.95" customHeight="1"/>
    <row r="65" spans="2:14" ht="19.95" customHeight="1" thickBot="1">
      <c r="B65" s="191" t="s">
        <v>495</v>
      </c>
    </row>
    <row r="66" spans="2:14" ht="19.95" customHeight="1">
      <c r="B66" s="788" t="s">
        <v>6</v>
      </c>
      <c r="C66" s="790" t="s">
        <v>324</v>
      </c>
      <c r="D66" s="791"/>
      <c r="E66" s="791"/>
      <c r="F66" s="792"/>
      <c r="G66" s="790" t="s">
        <v>325</v>
      </c>
      <c r="H66" s="791"/>
      <c r="I66" s="791"/>
      <c r="J66" s="792"/>
      <c r="K66" s="790" t="s">
        <v>410</v>
      </c>
      <c r="L66" s="791"/>
      <c r="M66" s="791"/>
      <c r="N66" s="792"/>
    </row>
    <row r="67" spans="2:14" ht="19.95" customHeight="1" thickBot="1">
      <c r="B67" s="789"/>
      <c r="C67" s="256" t="s">
        <v>492</v>
      </c>
      <c r="D67" s="257" t="s">
        <v>493</v>
      </c>
      <c r="E67" s="257" t="s">
        <v>463</v>
      </c>
      <c r="F67" s="258" t="s">
        <v>457</v>
      </c>
      <c r="G67" s="256" t="s">
        <v>492</v>
      </c>
      <c r="H67" s="257" t="s">
        <v>493</v>
      </c>
      <c r="I67" s="257" t="s">
        <v>463</v>
      </c>
      <c r="J67" s="258" t="s">
        <v>457</v>
      </c>
      <c r="K67" s="256" t="s">
        <v>492</v>
      </c>
      <c r="L67" s="257" t="s">
        <v>493</v>
      </c>
      <c r="M67" s="257" t="s">
        <v>463</v>
      </c>
      <c r="N67" s="258" t="s">
        <v>457</v>
      </c>
    </row>
    <row r="68" spans="2:14" ht="19.95" customHeight="1" thickTop="1">
      <c r="B68" s="287" t="s">
        <v>490</v>
      </c>
      <c r="C68" s="147">
        <v>67</v>
      </c>
      <c r="D68" s="148">
        <v>78</v>
      </c>
      <c r="E68" s="148">
        <v>11</v>
      </c>
      <c r="F68" s="260">
        <v>0.15172413793103448</v>
      </c>
      <c r="G68" s="147">
        <v>35</v>
      </c>
      <c r="H68" s="148">
        <v>37</v>
      </c>
      <c r="I68" s="148">
        <v>4</v>
      </c>
      <c r="J68" s="260">
        <v>0.1111111111111111</v>
      </c>
      <c r="K68" s="147">
        <v>32</v>
      </c>
      <c r="L68" s="148">
        <v>41</v>
      </c>
      <c r="M68" s="148">
        <v>7</v>
      </c>
      <c r="N68" s="260">
        <v>0.19178082191780821</v>
      </c>
    </row>
    <row r="69" spans="2:14" ht="19.95" customHeight="1">
      <c r="B69" s="261" t="s">
        <v>13</v>
      </c>
      <c r="C69" s="147">
        <v>446</v>
      </c>
      <c r="D69" s="148">
        <v>492</v>
      </c>
      <c r="E69" s="148">
        <v>93</v>
      </c>
      <c r="F69" s="260">
        <v>0.19829424307036247</v>
      </c>
      <c r="G69" s="262">
        <v>257</v>
      </c>
      <c r="H69" s="263">
        <v>288</v>
      </c>
      <c r="I69" s="263">
        <v>38</v>
      </c>
      <c r="J69" s="260">
        <v>0.13944954128440368</v>
      </c>
      <c r="K69" s="262">
        <v>189</v>
      </c>
      <c r="L69" s="263">
        <v>204</v>
      </c>
      <c r="M69" s="263">
        <v>55</v>
      </c>
      <c r="N69" s="260">
        <v>0.27989821882951654</v>
      </c>
    </row>
    <row r="70" spans="2:14" ht="19.95" customHeight="1">
      <c r="B70" s="261" t="s">
        <v>14</v>
      </c>
      <c r="C70" s="147">
        <v>1374</v>
      </c>
      <c r="D70" s="148">
        <v>1433</v>
      </c>
      <c r="E70" s="148">
        <v>237</v>
      </c>
      <c r="F70" s="260">
        <v>0.16886355539722123</v>
      </c>
      <c r="G70" s="262">
        <v>799</v>
      </c>
      <c r="H70" s="263">
        <v>854</v>
      </c>
      <c r="I70" s="263">
        <v>139</v>
      </c>
      <c r="J70" s="260">
        <v>0.16817906836055657</v>
      </c>
      <c r="K70" s="262">
        <v>575</v>
      </c>
      <c r="L70" s="263">
        <v>579</v>
      </c>
      <c r="M70" s="263">
        <v>98</v>
      </c>
      <c r="N70" s="260">
        <v>0.16984402079722705</v>
      </c>
    </row>
    <row r="71" spans="2:14" ht="19.95" customHeight="1">
      <c r="B71" s="261" t="s">
        <v>8</v>
      </c>
      <c r="C71" s="147">
        <v>2357</v>
      </c>
      <c r="D71" s="148">
        <v>2339</v>
      </c>
      <c r="E71" s="148">
        <v>375</v>
      </c>
      <c r="F71" s="260">
        <v>0.15971039182282795</v>
      </c>
      <c r="G71" s="262">
        <v>1506</v>
      </c>
      <c r="H71" s="263">
        <v>1474</v>
      </c>
      <c r="I71" s="263">
        <v>232</v>
      </c>
      <c r="J71" s="260">
        <v>0.15570469798657718</v>
      </c>
      <c r="K71" s="262">
        <v>851</v>
      </c>
      <c r="L71" s="263">
        <v>865</v>
      </c>
      <c r="M71" s="148">
        <v>143</v>
      </c>
      <c r="N71" s="260">
        <v>0.16666666666666666</v>
      </c>
    </row>
    <row r="72" spans="2:14" ht="19.95" customHeight="1" thickBot="1">
      <c r="B72" s="501" t="s">
        <v>15</v>
      </c>
      <c r="C72" s="149">
        <v>1468</v>
      </c>
      <c r="D72" s="150">
        <v>1451</v>
      </c>
      <c r="E72" s="150">
        <v>249</v>
      </c>
      <c r="F72" s="283">
        <v>0.17060637204522097</v>
      </c>
      <c r="G72" s="149">
        <v>798</v>
      </c>
      <c r="H72" s="265">
        <v>784</v>
      </c>
      <c r="I72" s="265">
        <v>132</v>
      </c>
      <c r="J72" s="283">
        <v>0.16687737041719342</v>
      </c>
      <c r="K72" s="149">
        <v>670</v>
      </c>
      <c r="L72" s="150">
        <v>667</v>
      </c>
      <c r="M72" s="150">
        <v>117</v>
      </c>
      <c r="N72" s="267">
        <v>0.17501869857890801</v>
      </c>
    </row>
    <row r="73" spans="2:14" ht="19.95" customHeight="1" thickTop="1" thickBot="1">
      <c r="B73" s="228" t="s">
        <v>16</v>
      </c>
      <c r="C73" s="144">
        <v>5712</v>
      </c>
      <c r="D73" s="156">
        <v>5793</v>
      </c>
      <c r="E73" s="294">
        <v>965</v>
      </c>
      <c r="F73" s="268">
        <v>0.16775315080399827</v>
      </c>
      <c r="G73" s="144">
        <v>3395</v>
      </c>
      <c r="H73" s="156">
        <v>3437</v>
      </c>
      <c r="I73" s="156">
        <v>545</v>
      </c>
      <c r="J73" s="268">
        <v>0.15954332552693209</v>
      </c>
      <c r="K73" s="144">
        <v>2317</v>
      </c>
      <c r="L73" s="145">
        <v>2356</v>
      </c>
      <c r="M73" s="145">
        <v>420</v>
      </c>
      <c r="N73" s="295">
        <v>0.17975604536700193</v>
      </c>
    </row>
  </sheetData>
  <mergeCells count="28">
    <mergeCell ref="B4:B5"/>
    <mergeCell ref="C4:F4"/>
    <mergeCell ref="G4:J4"/>
    <mergeCell ref="K4:N4"/>
    <mergeCell ref="B14:B15"/>
    <mergeCell ref="C14:E14"/>
    <mergeCell ref="F14:H14"/>
    <mergeCell ref="I14:K14"/>
    <mergeCell ref="B23:B24"/>
    <mergeCell ref="C23:F23"/>
    <mergeCell ref="G23:J23"/>
    <mergeCell ref="K23:N23"/>
    <mergeCell ref="B36:B37"/>
    <mergeCell ref="C36:F36"/>
    <mergeCell ref="G36:J36"/>
    <mergeCell ref="K36:N36"/>
    <mergeCell ref="B66:B67"/>
    <mergeCell ref="C66:F66"/>
    <mergeCell ref="G66:J66"/>
    <mergeCell ref="K66:N66"/>
    <mergeCell ref="B46:B47"/>
    <mergeCell ref="C46:F46"/>
    <mergeCell ref="G46:J46"/>
    <mergeCell ref="K46:N46"/>
    <mergeCell ref="B56:B57"/>
    <mergeCell ref="C56:F56"/>
    <mergeCell ref="G56:J56"/>
    <mergeCell ref="K56:N56"/>
  </mergeCells>
  <phoneticPr fontId="1"/>
  <pageMargins left="0.43307086614173229" right="0.43307086614173229" top="0.55118110236220474" bottom="0.55118110236220474" header="0.31496062992125984" footer="0.31496062992125984"/>
  <pageSetup paperSize="9" scale="65" firstPageNumber="3" fitToHeight="2" orientation="landscape" r:id="rId1"/>
  <headerFooter scaleWithDoc="0" alignWithMargins="0">
    <oddFooter>&amp;C&amp;P</oddFooter>
  </headerFooter>
  <rowBreaks count="1" manualBreakCount="1">
    <brk id="33" max="1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67"/>
  <sheetViews>
    <sheetView view="pageBreakPreview" zoomScale="80" zoomScaleNormal="80" zoomScaleSheetLayoutView="80" workbookViewId="0"/>
  </sheetViews>
  <sheetFormatPr defaultColWidth="14.59765625" defaultRowHeight="20.100000000000001" customHeight="1"/>
  <cols>
    <col min="1" max="1" width="2.59765625" style="191" customWidth="1"/>
    <col min="2" max="2" width="19.69921875" style="191" customWidth="1"/>
    <col min="3" max="19" width="10.59765625" style="191" customWidth="1"/>
    <col min="20" max="20" width="6.3984375" style="191" customWidth="1"/>
    <col min="21" max="16384" width="14.59765625" style="191"/>
  </cols>
  <sheetData>
    <row r="1" spans="1:23" ht="19.95" customHeight="1">
      <c r="A1" s="297" t="s">
        <v>446</v>
      </c>
      <c r="C1" s="190"/>
      <c r="D1" s="298"/>
      <c r="E1" s="192"/>
      <c r="F1" s="192"/>
    </row>
    <row r="2" spans="1:23" ht="19.95" customHeight="1">
      <c r="B2" s="297"/>
      <c r="C2" s="190"/>
      <c r="D2" s="298"/>
      <c r="E2" s="192"/>
      <c r="F2" s="192"/>
    </row>
    <row r="3" spans="1:23" ht="19.95" customHeight="1" thickBot="1">
      <c r="B3" s="192" t="s">
        <v>471</v>
      </c>
      <c r="C3" s="190"/>
      <c r="D3" s="298"/>
      <c r="E3" s="192"/>
      <c r="F3" s="192"/>
    </row>
    <row r="4" spans="1:23" s="211" customFormat="1" ht="30.6" customHeight="1" thickBot="1">
      <c r="B4" s="299" t="s">
        <v>482</v>
      </c>
      <c r="C4" s="300"/>
      <c r="D4" s="236" t="s">
        <v>34</v>
      </c>
      <c r="E4" s="237" t="s">
        <v>438</v>
      </c>
      <c r="F4" s="301" t="s">
        <v>611</v>
      </c>
      <c r="G4" s="237" t="s">
        <v>439</v>
      </c>
      <c r="H4" s="301" t="s">
        <v>520</v>
      </c>
      <c r="I4" s="301" t="s">
        <v>521</v>
      </c>
      <c r="J4" s="301" t="s">
        <v>612</v>
      </c>
      <c r="K4" s="301" t="s">
        <v>440</v>
      </c>
      <c r="L4" s="301" t="s">
        <v>441</v>
      </c>
      <c r="M4" s="301" t="s">
        <v>522</v>
      </c>
      <c r="N4" s="302" t="s">
        <v>442</v>
      </c>
      <c r="O4" s="301" t="s">
        <v>523</v>
      </c>
      <c r="P4" s="509" t="s">
        <v>437</v>
      </c>
      <c r="Q4" s="510" t="s">
        <v>602</v>
      </c>
      <c r="R4" s="302" t="s">
        <v>613</v>
      </c>
      <c r="S4" s="303" t="s">
        <v>16</v>
      </c>
    </row>
    <row r="5" spans="1:23" ht="19.95" customHeight="1" thickTop="1">
      <c r="B5" s="802" t="s">
        <v>596</v>
      </c>
      <c r="C5" s="304" t="s">
        <v>41</v>
      </c>
      <c r="D5" s="305">
        <v>27</v>
      </c>
      <c r="E5" s="306">
        <v>12</v>
      </c>
      <c r="F5" s="305">
        <v>27</v>
      </c>
      <c r="G5" s="306">
        <v>7</v>
      </c>
      <c r="H5" s="306">
        <v>113</v>
      </c>
      <c r="I5" s="306">
        <v>70</v>
      </c>
      <c r="J5" s="306">
        <v>72</v>
      </c>
      <c r="K5" s="306">
        <v>74</v>
      </c>
      <c r="L5" s="305">
        <v>8</v>
      </c>
      <c r="M5" s="305">
        <v>50</v>
      </c>
      <c r="N5" s="305">
        <v>33</v>
      </c>
      <c r="O5" s="196">
        <v>50</v>
      </c>
      <c r="P5" s="511"/>
      <c r="Q5" s="307">
        <v>332</v>
      </c>
      <c r="R5" s="307">
        <v>92</v>
      </c>
      <c r="S5" s="308">
        <v>967</v>
      </c>
      <c r="T5" s="211"/>
    </row>
    <row r="6" spans="1:23" ht="19.95" customHeight="1">
      <c r="B6" s="800"/>
      <c r="C6" s="201" t="s">
        <v>416</v>
      </c>
      <c r="D6" s="197">
        <v>5</v>
      </c>
      <c r="E6" s="197">
        <v>0</v>
      </c>
      <c r="F6" s="197">
        <v>1</v>
      </c>
      <c r="G6" s="197">
        <v>0</v>
      </c>
      <c r="H6" s="197">
        <v>8</v>
      </c>
      <c r="I6" s="197">
        <v>2</v>
      </c>
      <c r="J6" s="197">
        <v>3</v>
      </c>
      <c r="K6" s="197">
        <v>3</v>
      </c>
      <c r="L6" s="197">
        <v>0</v>
      </c>
      <c r="M6" s="197">
        <v>1</v>
      </c>
      <c r="N6" s="197">
        <v>1</v>
      </c>
      <c r="O6" s="309">
        <v>4</v>
      </c>
      <c r="P6" s="512"/>
      <c r="Q6" s="309">
        <v>23</v>
      </c>
      <c r="R6" s="309">
        <v>4</v>
      </c>
      <c r="S6" s="310">
        <v>55</v>
      </c>
      <c r="T6" s="311"/>
    </row>
    <row r="7" spans="1:23" ht="19.95" customHeight="1" thickBot="1">
      <c r="B7" s="801"/>
      <c r="C7" s="312" t="s">
        <v>1</v>
      </c>
      <c r="D7" s="313">
        <v>2.7921406411582212E-2</v>
      </c>
      <c r="E7" s="313">
        <v>1.2409513960703205E-2</v>
      </c>
      <c r="F7" s="313">
        <v>2.7921406411582212E-2</v>
      </c>
      <c r="G7" s="313">
        <v>7.2388831437435368E-3</v>
      </c>
      <c r="H7" s="313">
        <v>0.11685625646328852</v>
      </c>
      <c r="I7" s="313">
        <v>7.2388831437435366E-2</v>
      </c>
      <c r="J7" s="313">
        <v>7.4457083764219237E-2</v>
      </c>
      <c r="K7" s="313">
        <v>7.6525336091003107E-2</v>
      </c>
      <c r="L7" s="313">
        <v>8.2730093071354711E-3</v>
      </c>
      <c r="M7" s="313">
        <v>5.170630816959669E-2</v>
      </c>
      <c r="N7" s="313">
        <v>3.4126163391933813E-2</v>
      </c>
      <c r="O7" s="249">
        <v>5.170630816959669E-2</v>
      </c>
      <c r="P7" s="513"/>
      <c r="Q7" s="314">
        <v>0.34332988624612204</v>
      </c>
      <c r="R7" s="314">
        <v>9.5139607032057913E-2</v>
      </c>
      <c r="S7" s="315">
        <v>1</v>
      </c>
    </row>
    <row r="8" spans="1:23" ht="19.95" customHeight="1">
      <c r="B8" s="803" t="s">
        <v>499</v>
      </c>
      <c r="C8" s="316" t="s">
        <v>41</v>
      </c>
      <c r="D8" s="317">
        <v>30</v>
      </c>
      <c r="E8" s="214">
        <v>11</v>
      </c>
      <c r="F8" s="214">
        <v>35</v>
      </c>
      <c r="G8" s="214">
        <v>12</v>
      </c>
      <c r="H8" s="807">
        <v>154</v>
      </c>
      <c r="I8" s="808"/>
      <c r="J8" s="214">
        <v>67</v>
      </c>
      <c r="K8" s="214">
        <v>75</v>
      </c>
      <c r="L8" s="214">
        <v>8</v>
      </c>
      <c r="M8" s="214">
        <v>81</v>
      </c>
      <c r="N8" s="214">
        <v>36</v>
      </c>
      <c r="O8" s="214">
        <v>54</v>
      </c>
      <c r="P8" s="514">
        <v>60</v>
      </c>
      <c r="Q8" s="807">
        <v>288</v>
      </c>
      <c r="R8" s="809"/>
      <c r="S8" s="318">
        <v>911</v>
      </c>
    </row>
    <row r="9" spans="1:23" ht="19.95" customHeight="1">
      <c r="B9" s="800"/>
      <c r="C9" s="201" t="s">
        <v>416</v>
      </c>
      <c r="D9" s="198">
        <v>6</v>
      </c>
      <c r="E9" s="197">
        <v>1</v>
      </c>
      <c r="F9" s="197">
        <v>0</v>
      </c>
      <c r="G9" s="197">
        <v>1</v>
      </c>
      <c r="H9" s="810">
        <v>10</v>
      </c>
      <c r="I9" s="811"/>
      <c r="J9" s="197">
        <v>3</v>
      </c>
      <c r="K9" s="197">
        <v>6</v>
      </c>
      <c r="L9" s="197">
        <v>0</v>
      </c>
      <c r="M9" s="197">
        <v>7</v>
      </c>
      <c r="N9" s="197">
        <v>3</v>
      </c>
      <c r="O9" s="197">
        <v>3</v>
      </c>
      <c r="P9" s="515">
        <v>4</v>
      </c>
      <c r="Q9" s="812">
        <v>24</v>
      </c>
      <c r="R9" s="813"/>
      <c r="S9" s="319">
        <v>68</v>
      </c>
    </row>
    <row r="10" spans="1:23" ht="19.95" customHeight="1">
      <c r="B10" s="804"/>
      <c r="C10" s="320" t="s">
        <v>1</v>
      </c>
      <c r="D10" s="279">
        <v>3.2930845225027441E-2</v>
      </c>
      <c r="E10" s="280">
        <v>1.2074643249176729E-2</v>
      </c>
      <c r="F10" s="280">
        <v>3.8419319429198684E-2</v>
      </c>
      <c r="G10" s="280">
        <v>1.3172338090010977E-2</v>
      </c>
      <c r="H10" s="814">
        <v>0.1690450054884742</v>
      </c>
      <c r="I10" s="815"/>
      <c r="J10" s="280">
        <v>7.3545554335894617E-2</v>
      </c>
      <c r="K10" s="280">
        <v>8.232711306256861E-2</v>
      </c>
      <c r="L10" s="280">
        <v>8.7815587266739849E-3</v>
      </c>
      <c r="M10" s="280">
        <v>8.8913282107574099E-2</v>
      </c>
      <c r="N10" s="280">
        <v>3.951701427003293E-2</v>
      </c>
      <c r="O10" s="280">
        <v>5.9275521405049394E-2</v>
      </c>
      <c r="P10" s="516">
        <v>6.5861690450054883E-2</v>
      </c>
      <c r="Q10" s="816">
        <v>0.31613611416026344</v>
      </c>
      <c r="R10" s="817"/>
      <c r="S10" s="321">
        <v>1</v>
      </c>
    </row>
    <row r="11" spans="1:23" ht="19.95" customHeight="1">
      <c r="B11" s="799" t="s">
        <v>483</v>
      </c>
      <c r="C11" s="320" t="s">
        <v>41</v>
      </c>
      <c r="D11" s="198">
        <v>26</v>
      </c>
      <c r="E11" s="197">
        <v>10</v>
      </c>
      <c r="F11" s="197">
        <v>25</v>
      </c>
      <c r="G11" s="197">
        <v>5</v>
      </c>
      <c r="H11" s="818">
        <v>133</v>
      </c>
      <c r="I11" s="819"/>
      <c r="J11" s="197">
        <v>69</v>
      </c>
      <c r="K11" s="197">
        <v>86</v>
      </c>
      <c r="L11" s="197">
        <v>7</v>
      </c>
      <c r="M11" s="197">
        <v>60</v>
      </c>
      <c r="N11" s="197">
        <v>31</v>
      </c>
      <c r="O11" s="197">
        <v>50</v>
      </c>
      <c r="P11" s="515">
        <v>37</v>
      </c>
      <c r="Q11" s="812">
        <v>236</v>
      </c>
      <c r="R11" s="813"/>
      <c r="S11" s="319">
        <v>775</v>
      </c>
    </row>
    <row r="12" spans="1:23" ht="19.95" customHeight="1">
      <c r="B12" s="800"/>
      <c r="C12" s="312" t="s">
        <v>416</v>
      </c>
      <c r="D12" s="202">
        <v>5</v>
      </c>
      <c r="E12" s="215">
        <v>1</v>
      </c>
      <c r="F12" s="215">
        <v>0</v>
      </c>
      <c r="G12" s="203">
        <v>0</v>
      </c>
      <c r="H12" s="818">
        <v>9</v>
      </c>
      <c r="I12" s="819"/>
      <c r="J12" s="203">
        <v>2</v>
      </c>
      <c r="K12" s="203">
        <v>2</v>
      </c>
      <c r="L12" s="203">
        <v>0</v>
      </c>
      <c r="M12" s="203">
        <v>7</v>
      </c>
      <c r="N12" s="203">
        <v>1</v>
      </c>
      <c r="O12" s="203">
        <v>7</v>
      </c>
      <c r="P12" s="517">
        <v>3</v>
      </c>
      <c r="Q12" s="812">
        <v>9</v>
      </c>
      <c r="R12" s="813"/>
      <c r="S12" s="322">
        <v>46</v>
      </c>
    </row>
    <row r="13" spans="1:23" ht="19.95" customHeight="1" thickBot="1">
      <c r="B13" s="801"/>
      <c r="C13" s="323" t="s">
        <v>1</v>
      </c>
      <c r="D13" s="324">
        <v>3.3548387096774192E-2</v>
      </c>
      <c r="E13" s="249">
        <v>1.2903225806451613E-2</v>
      </c>
      <c r="F13" s="249">
        <v>3.2258064516129031E-2</v>
      </c>
      <c r="G13" s="249">
        <v>6.4516129032258064E-3</v>
      </c>
      <c r="H13" s="820">
        <v>0.17161290322580644</v>
      </c>
      <c r="I13" s="821"/>
      <c r="J13" s="249">
        <v>8.9032258064516132E-2</v>
      </c>
      <c r="K13" s="249">
        <v>0.11096774193548387</v>
      </c>
      <c r="L13" s="249">
        <v>9.0322580645161299E-3</v>
      </c>
      <c r="M13" s="249">
        <v>7.7419354838709681E-2</v>
      </c>
      <c r="N13" s="249">
        <v>0.04</v>
      </c>
      <c r="O13" s="249">
        <v>6.4516129032258063E-2</v>
      </c>
      <c r="P13" s="518">
        <v>4.774193548387097E-2</v>
      </c>
      <c r="Q13" s="822">
        <v>0.30451612903225805</v>
      </c>
      <c r="R13" s="823"/>
      <c r="S13" s="251">
        <v>1</v>
      </c>
    </row>
    <row r="14" spans="1:23" ht="19.95" customHeight="1"/>
    <row r="15" spans="1:23" ht="19.95" customHeight="1" thickBot="1">
      <c r="B15" s="191" t="s">
        <v>472</v>
      </c>
      <c r="D15" s="162"/>
      <c r="E15" s="162"/>
      <c r="G15" s="162"/>
      <c r="I15" s="191" t="s">
        <v>603</v>
      </c>
      <c r="K15" s="162"/>
      <c r="L15" s="162"/>
      <c r="M15" s="162"/>
      <c r="O15" s="162"/>
      <c r="P15" s="162"/>
      <c r="Q15" s="162" t="s">
        <v>604</v>
      </c>
      <c r="R15" s="162"/>
      <c r="S15" s="162"/>
      <c r="T15" s="162"/>
      <c r="U15" s="162"/>
      <c r="V15" s="162"/>
      <c r="W15" s="163"/>
    </row>
    <row r="16" spans="1:23" ht="19.95" customHeight="1" thickBot="1">
      <c r="B16" s="498" t="s">
        <v>25</v>
      </c>
      <c r="C16" s="497" t="s">
        <v>448</v>
      </c>
      <c r="D16" s="325" t="s">
        <v>524</v>
      </c>
      <c r="E16" s="326" t="s">
        <v>525</v>
      </c>
      <c r="F16" s="493" t="s">
        <v>417</v>
      </c>
      <c r="G16" s="218" t="s">
        <v>418</v>
      </c>
      <c r="I16" s="498" t="s">
        <v>25</v>
      </c>
      <c r="J16" s="497" t="s">
        <v>448</v>
      </c>
      <c r="K16" s="325" t="s">
        <v>443</v>
      </c>
      <c r="L16" s="326" t="s">
        <v>444</v>
      </c>
      <c r="M16" s="487" t="s">
        <v>526</v>
      </c>
      <c r="N16" s="493" t="s">
        <v>417</v>
      </c>
      <c r="O16" s="218" t="s">
        <v>418</v>
      </c>
      <c r="Q16" s="741" t="s">
        <v>419</v>
      </c>
      <c r="R16" s="715"/>
      <c r="S16" s="497" t="s">
        <v>420</v>
      </c>
    </row>
    <row r="17" spans="2:24" ht="19.95" customHeight="1" thickTop="1">
      <c r="B17" s="327" t="s">
        <v>26</v>
      </c>
      <c r="C17" s="328">
        <v>182</v>
      </c>
      <c r="D17" s="329">
        <v>14</v>
      </c>
      <c r="E17" s="330">
        <v>173</v>
      </c>
      <c r="F17" s="330">
        <v>188</v>
      </c>
      <c r="G17" s="331">
        <v>375</v>
      </c>
      <c r="I17" s="327" t="s">
        <v>26</v>
      </c>
      <c r="J17" s="328">
        <v>182</v>
      </c>
      <c r="K17" s="329">
        <v>141</v>
      </c>
      <c r="L17" s="330">
        <v>14</v>
      </c>
      <c r="M17" s="332">
        <v>29</v>
      </c>
      <c r="N17" s="330">
        <v>191</v>
      </c>
      <c r="O17" s="331">
        <v>375</v>
      </c>
      <c r="P17" s="333"/>
      <c r="Q17" s="720" t="s">
        <v>527</v>
      </c>
      <c r="R17" s="721"/>
      <c r="S17" s="477">
        <v>79</v>
      </c>
    </row>
    <row r="18" spans="2:24" ht="19.95" customHeight="1">
      <c r="B18" s="327" t="s">
        <v>27</v>
      </c>
      <c r="C18" s="328">
        <v>52</v>
      </c>
      <c r="D18" s="329">
        <v>2</v>
      </c>
      <c r="E18" s="330">
        <v>46</v>
      </c>
      <c r="F18" s="330">
        <v>61</v>
      </c>
      <c r="G18" s="331">
        <v>109</v>
      </c>
      <c r="I18" s="327" t="s">
        <v>27</v>
      </c>
      <c r="J18" s="328">
        <v>52</v>
      </c>
      <c r="K18" s="329">
        <v>31</v>
      </c>
      <c r="L18" s="330">
        <v>9</v>
      </c>
      <c r="M18" s="332">
        <v>9</v>
      </c>
      <c r="N18" s="330">
        <v>60</v>
      </c>
      <c r="O18" s="331">
        <v>109</v>
      </c>
      <c r="P18" s="334"/>
      <c r="Q18" s="707" t="s">
        <v>421</v>
      </c>
      <c r="R18" s="708"/>
      <c r="S18" s="478">
        <v>128</v>
      </c>
    </row>
    <row r="19" spans="2:24" ht="19.95" customHeight="1">
      <c r="B19" s="327" t="s">
        <v>28</v>
      </c>
      <c r="C19" s="328">
        <v>38</v>
      </c>
      <c r="D19" s="329">
        <v>1</v>
      </c>
      <c r="E19" s="330">
        <v>41</v>
      </c>
      <c r="F19" s="330">
        <v>81</v>
      </c>
      <c r="G19" s="331">
        <v>123</v>
      </c>
      <c r="I19" s="327" t="s">
        <v>28</v>
      </c>
      <c r="J19" s="328">
        <v>38</v>
      </c>
      <c r="K19" s="329">
        <v>29</v>
      </c>
      <c r="L19" s="330">
        <v>5</v>
      </c>
      <c r="M19" s="332">
        <v>8</v>
      </c>
      <c r="N19" s="330">
        <v>81</v>
      </c>
      <c r="O19" s="331">
        <v>123</v>
      </c>
      <c r="P19" s="334"/>
      <c r="Q19" s="707" t="s">
        <v>422</v>
      </c>
      <c r="R19" s="708"/>
      <c r="S19" s="478">
        <v>37</v>
      </c>
    </row>
    <row r="20" spans="2:24" ht="19.95" customHeight="1">
      <c r="B20" s="335" t="s">
        <v>29</v>
      </c>
      <c r="C20" s="336">
        <v>37</v>
      </c>
      <c r="D20" s="337">
        <v>0</v>
      </c>
      <c r="E20" s="338">
        <v>37</v>
      </c>
      <c r="F20" s="338">
        <v>36</v>
      </c>
      <c r="G20" s="331">
        <v>73</v>
      </c>
      <c r="I20" s="339" t="s">
        <v>29</v>
      </c>
      <c r="J20" s="336">
        <v>37</v>
      </c>
      <c r="K20" s="337">
        <v>25</v>
      </c>
      <c r="L20" s="338">
        <v>2</v>
      </c>
      <c r="M20" s="340">
        <v>8</v>
      </c>
      <c r="N20" s="338">
        <v>38</v>
      </c>
      <c r="O20" s="331">
        <v>73</v>
      </c>
      <c r="P20" s="334"/>
      <c r="Q20" s="707" t="s">
        <v>423</v>
      </c>
      <c r="R20" s="708"/>
      <c r="S20" s="478">
        <v>56</v>
      </c>
    </row>
    <row r="21" spans="2:24" ht="19.95" customHeight="1" thickBot="1">
      <c r="B21" s="335" t="s">
        <v>30</v>
      </c>
      <c r="C21" s="336">
        <v>48</v>
      </c>
      <c r="D21" s="337">
        <v>7</v>
      </c>
      <c r="E21" s="338">
        <v>40</v>
      </c>
      <c r="F21" s="338">
        <v>47</v>
      </c>
      <c r="G21" s="331">
        <v>94</v>
      </c>
      <c r="I21" s="335" t="s">
        <v>30</v>
      </c>
      <c r="J21" s="336">
        <v>48</v>
      </c>
      <c r="K21" s="337">
        <v>33</v>
      </c>
      <c r="L21" s="338">
        <v>7</v>
      </c>
      <c r="M21" s="340">
        <v>11</v>
      </c>
      <c r="N21" s="338">
        <v>43</v>
      </c>
      <c r="O21" s="331">
        <v>94</v>
      </c>
      <c r="P21" s="334"/>
      <c r="Q21" s="805" t="s">
        <v>417</v>
      </c>
      <c r="R21" s="806"/>
      <c r="S21" s="479">
        <v>20</v>
      </c>
    </row>
    <row r="22" spans="2:24" ht="19.95" customHeight="1" thickTop="1" thickBot="1">
      <c r="B22" s="335" t="s">
        <v>31</v>
      </c>
      <c r="C22" s="336">
        <v>28</v>
      </c>
      <c r="D22" s="337">
        <v>3</v>
      </c>
      <c r="E22" s="338">
        <v>28</v>
      </c>
      <c r="F22" s="338">
        <v>51</v>
      </c>
      <c r="G22" s="331">
        <v>82</v>
      </c>
      <c r="I22" s="335" t="s">
        <v>31</v>
      </c>
      <c r="J22" s="336">
        <v>28</v>
      </c>
      <c r="K22" s="337">
        <v>18</v>
      </c>
      <c r="L22" s="338">
        <v>3</v>
      </c>
      <c r="M22" s="340">
        <v>12</v>
      </c>
      <c r="N22" s="338">
        <v>49</v>
      </c>
      <c r="O22" s="331">
        <v>82</v>
      </c>
      <c r="P22" s="334"/>
      <c r="Q22" s="700" t="s">
        <v>418</v>
      </c>
      <c r="R22" s="701"/>
      <c r="S22" s="480">
        <v>320</v>
      </c>
      <c r="U22" s="334"/>
      <c r="V22" s="334"/>
    </row>
    <row r="23" spans="2:24" ht="19.95" customHeight="1">
      <c r="B23" s="335" t="s">
        <v>32</v>
      </c>
      <c r="C23" s="336">
        <v>43</v>
      </c>
      <c r="D23" s="337">
        <v>1</v>
      </c>
      <c r="E23" s="338">
        <v>46</v>
      </c>
      <c r="F23" s="338">
        <v>24</v>
      </c>
      <c r="G23" s="331">
        <v>71</v>
      </c>
      <c r="I23" s="335" t="s">
        <v>32</v>
      </c>
      <c r="J23" s="336">
        <v>43</v>
      </c>
      <c r="K23" s="337">
        <v>36</v>
      </c>
      <c r="L23" s="338">
        <v>7</v>
      </c>
      <c r="M23" s="340">
        <v>8</v>
      </c>
      <c r="N23" s="338">
        <v>20</v>
      </c>
      <c r="O23" s="331">
        <v>71</v>
      </c>
      <c r="P23" s="170"/>
      <c r="Q23" s="341"/>
      <c r="R23" s="162"/>
      <c r="T23" s="334"/>
      <c r="U23" s="334"/>
      <c r="V23" s="334"/>
    </row>
    <row r="24" spans="2:24" ht="19.95" customHeight="1" thickBot="1">
      <c r="B24" s="342" t="s">
        <v>33</v>
      </c>
      <c r="C24" s="343">
        <v>17</v>
      </c>
      <c r="D24" s="337">
        <v>2</v>
      </c>
      <c r="E24" s="338">
        <v>14</v>
      </c>
      <c r="F24" s="338">
        <v>24</v>
      </c>
      <c r="G24" s="344">
        <v>40</v>
      </c>
      <c r="I24" s="342" t="s">
        <v>33</v>
      </c>
      <c r="J24" s="343">
        <v>17</v>
      </c>
      <c r="K24" s="337">
        <v>7</v>
      </c>
      <c r="L24" s="338">
        <v>1</v>
      </c>
      <c r="M24" s="340">
        <v>4</v>
      </c>
      <c r="N24" s="338">
        <v>28</v>
      </c>
      <c r="O24" s="344">
        <v>40</v>
      </c>
      <c r="P24" s="162"/>
      <c r="Q24" s="162"/>
      <c r="R24" s="162"/>
      <c r="S24" s="162"/>
      <c r="T24" s="162"/>
      <c r="U24" s="162"/>
      <c r="V24" s="162"/>
      <c r="W24" s="162"/>
      <c r="X24" s="163"/>
    </row>
    <row r="25" spans="2:24" ht="19.95" customHeight="1" thickTop="1" thickBot="1">
      <c r="B25" s="345" t="s">
        <v>16</v>
      </c>
      <c r="C25" s="174">
        <v>445</v>
      </c>
      <c r="D25" s="167">
        <v>30</v>
      </c>
      <c r="E25" s="167">
        <v>425</v>
      </c>
      <c r="F25" s="171">
        <v>512</v>
      </c>
      <c r="G25" s="172">
        <v>967</v>
      </c>
      <c r="I25" s="345" t="s">
        <v>16</v>
      </c>
      <c r="J25" s="174">
        <v>445</v>
      </c>
      <c r="K25" s="167">
        <v>320</v>
      </c>
      <c r="L25" s="167">
        <v>48</v>
      </c>
      <c r="M25" s="167">
        <v>89</v>
      </c>
      <c r="N25" s="171">
        <v>510</v>
      </c>
      <c r="O25" s="172">
        <v>967</v>
      </c>
    </row>
    <row r="26" spans="2:24" ht="19.95" customHeight="1" thickTop="1" thickBot="1">
      <c r="B26" s="346" t="s">
        <v>1</v>
      </c>
      <c r="C26" s="347"/>
      <c r="D26" s="146">
        <v>3.1023784901758014E-2</v>
      </c>
      <c r="E26" s="161">
        <v>0.43950361944157185</v>
      </c>
      <c r="F26" s="173">
        <v>0.52947259565667015</v>
      </c>
      <c r="G26" s="165">
        <v>1</v>
      </c>
      <c r="I26" s="346" t="s">
        <v>1</v>
      </c>
      <c r="J26" s="347"/>
      <c r="K26" s="146">
        <v>0.33092037228541882</v>
      </c>
      <c r="L26" s="161">
        <v>4.963805584281282E-2</v>
      </c>
      <c r="M26" s="161">
        <v>9.2037228541882107E-2</v>
      </c>
      <c r="N26" s="173">
        <v>0.52740434332988628</v>
      </c>
      <c r="O26" s="165">
        <v>1</v>
      </c>
    </row>
    <row r="27" spans="2:24" ht="19.95" customHeight="1"/>
    <row r="28" spans="2:24" ht="19.95" customHeight="1" thickBot="1">
      <c r="B28" s="191" t="s">
        <v>473</v>
      </c>
    </row>
    <row r="29" spans="2:24" ht="30" customHeight="1" thickBot="1">
      <c r="B29" s="348" t="s">
        <v>454</v>
      </c>
      <c r="C29" s="349" t="s">
        <v>448</v>
      </c>
      <c r="D29" s="236" t="s">
        <v>34</v>
      </c>
      <c r="E29" s="237" t="s">
        <v>438</v>
      </c>
      <c r="F29" s="301" t="s">
        <v>611</v>
      </c>
      <c r="G29" s="237" t="s">
        <v>439</v>
      </c>
      <c r="H29" s="301" t="s">
        <v>520</v>
      </c>
      <c r="I29" s="301" t="s">
        <v>521</v>
      </c>
      <c r="J29" s="301" t="s">
        <v>612</v>
      </c>
      <c r="K29" s="301" t="s">
        <v>440</v>
      </c>
      <c r="L29" s="301" t="s">
        <v>441</v>
      </c>
      <c r="M29" s="301" t="s">
        <v>522</v>
      </c>
      <c r="N29" s="302" t="s">
        <v>442</v>
      </c>
      <c r="O29" s="301" t="s">
        <v>523</v>
      </c>
      <c r="P29" s="510" t="s">
        <v>602</v>
      </c>
      <c r="Q29" s="302" t="s">
        <v>613</v>
      </c>
      <c r="R29" s="350" t="s">
        <v>418</v>
      </c>
    </row>
    <row r="30" spans="2:24" ht="30" customHeight="1" thickTop="1">
      <c r="B30" s="351" t="s">
        <v>506</v>
      </c>
      <c r="C30" s="352">
        <v>14</v>
      </c>
      <c r="D30" s="353">
        <v>0</v>
      </c>
      <c r="E30" s="354">
        <v>0</v>
      </c>
      <c r="F30" s="330">
        <v>0</v>
      </c>
      <c r="G30" s="332">
        <v>0</v>
      </c>
      <c r="H30" s="332">
        <v>0</v>
      </c>
      <c r="I30" s="332">
        <v>0</v>
      </c>
      <c r="J30" s="332">
        <v>0</v>
      </c>
      <c r="K30" s="332">
        <v>1</v>
      </c>
      <c r="L30" s="332">
        <v>0</v>
      </c>
      <c r="M30" s="332">
        <v>0</v>
      </c>
      <c r="N30" s="332">
        <v>0</v>
      </c>
      <c r="O30" s="332">
        <v>1</v>
      </c>
      <c r="P30" s="332">
        <v>1</v>
      </c>
      <c r="Q30" s="355">
        <v>0</v>
      </c>
      <c r="R30" s="157">
        <v>3</v>
      </c>
    </row>
    <row r="31" spans="2:24" ht="30" customHeight="1">
      <c r="B31" s="356" t="s">
        <v>505</v>
      </c>
      <c r="C31" s="336">
        <v>114</v>
      </c>
      <c r="D31" s="357">
        <v>2</v>
      </c>
      <c r="E31" s="358">
        <v>0</v>
      </c>
      <c r="F31" s="338">
        <v>0</v>
      </c>
      <c r="G31" s="340">
        <v>1</v>
      </c>
      <c r="H31" s="340">
        <v>13</v>
      </c>
      <c r="I31" s="340">
        <v>3</v>
      </c>
      <c r="J31" s="340">
        <v>10</v>
      </c>
      <c r="K31" s="340">
        <v>6</v>
      </c>
      <c r="L31" s="340">
        <v>0</v>
      </c>
      <c r="M31" s="340">
        <v>4</v>
      </c>
      <c r="N31" s="340">
        <v>0</v>
      </c>
      <c r="O31" s="340">
        <v>4</v>
      </c>
      <c r="P31" s="340">
        <v>40</v>
      </c>
      <c r="Q31" s="359">
        <v>17</v>
      </c>
      <c r="R31" s="157">
        <v>100</v>
      </c>
    </row>
    <row r="32" spans="2:24" ht="30" customHeight="1">
      <c r="B32" s="356" t="s">
        <v>507</v>
      </c>
      <c r="C32" s="336">
        <v>89</v>
      </c>
      <c r="D32" s="357">
        <v>0</v>
      </c>
      <c r="E32" s="358">
        <v>0</v>
      </c>
      <c r="F32" s="338">
        <v>4</v>
      </c>
      <c r="G32" s="340">
        <v>1</v>
      </c>
      <c r="H32" s="340">
        <v>19</v>
      </c>
      <c r="I32" s="340">
        <v>15</v>
      </c>
      <c r="J32" s="340">
        <v>13</v>
      </c>
      <c r="K32" s="340">
        <v>6</v>
      </c>
      <c r="L32" s="340">
        <v>2</v>
      </c>
      <c r="M32" s="340">
        <v>25</v>
      </c>
      <c r="N32" s="340">
        <v>7</v>
      </c>
      <c r="O32" s="340">
        <v>17</v>
      </c>
      <c r="P32" s="340">
        <v>57</v>
      </c>
      <c r="Q32" s="359">
        <v>6</v>
      </c>
      <c r="R32" s="157">
        <v>172</v>
      </c>
    </row>
    <row r="33" spans="2:18" ht="30" customHeight="1">
      <c r="B33" s="360" t="s">
        <v>508</v>
      </c>
      <c r="C33" s="336">
        <v>197</v>
      </c>
      <c r="D33" s="357">
        <v>7</v>
      </c>
      <c r="E33" s="358">
        <v>6</v>
      </c>
      <c r="F33" s="338">
        <v>11</v>
      </c>
      <c r="G33" s="340">
        <v>2</v>
      </c>
      <c r="H33" s="340">
        <v>35</v>
      </c>
      <c r="I33" s="340">
        <v>28</v>
      </c>
      <c r="J33" s="340">
        <v>19</v>
      </c>
      <c r="K33" s="340">
        <v>28</v>
      </c>
      <c r="L33" s="340">
        <v>5</v>
      </c>
      <c r="M33" s="340">
        <v>8</v>
      </c>
      <c r="N33" s="340">
        <v>13</v>
      </c>
      <c r="O33" s="340">
        <v>14</v>
      </c>
      <c r="P33" s="340">
        <v>125</v>
      </c>
      <c r="Q33" s="359">
        <v>42</v>
      </c>
      <c r="R33" s="157">
        <v>343</v>
      </c>
    </row>
    <row r="34" spans="2:18" ht="30" customHeight="1" thickBot="1">
      <c r="B34" s="361" t="s">
        <v>509</v>
      </c>
      <c r="C34" s="362">
        <v>345</v>
      </c>
      <c r="D34" s="357">
        <v>18</v>
      </c>
      <c r="E34" s="358">
        <v>6</v>
      </c>
      <c r="F34" s="338">
        <v>12</v>
      </c>
      <c r="G34" s="340">
        <v>3</v>
      </c>
      <c r="H34" s="340">
        <v>46</v>
      </c>
      <c r="I34" s="340">
        <v>24</v>
      </c>
      <c r="J34" s="340">
        <v>30</v>
      </c>
      <c r="K34" s="340">
        <v>33</v>
      </c>
      <c r="L34" s="340">
        <v>1</v>
      </c>
      <c r="M34" s="340">
        <v>13</v>
      </c>
      <c r="N34" s="340">
        <v>13</v>
      </c>
      <c r="O34" s="340">
        <v>14</v>
      </c>
      <c r="P34" s="340">
        <v>109</v>
      </c>
      <c r="Q34" s="359">
        <v>27</v>
      </c>
      <c r="R34" s="157">
        <v>349</v>
      </c>
    </row>
    <row r="35" spans="2:18" ht="19.95" customHeight="1" thickTop="1" thickBot="1">
      <c r="B35" s="363" t="s">
        <v>16</v>
      </c>
      <c r="C35" s="175">
        <v>759</v>
      </c>
      <c r="D35" s="167">
        <v>27</v>
      </c>
      <c r="E35" s="167">
        <v>12</v>
      </c>
      <c r="F35" s="167">
        <v>27</v>
      </c>
      <c r="G35" s="167">
        <v>7</v>
      </c>
      <c r="H35" s="167">
        <v>113</v>
      </c>
      <c r="I35" s="167">
        <v>70</v>
      </c>
      <c r="J35" s="167">
        <v>72</v>
      </c>
      <c r="K35" s="167">
        <v>74</v>
      </c>
      <c r="L35" s="167">
        <v>8</v>
      </c>
      <c r="M35" s="167">
        <v>50</v>
      </c>
      <c r="N35" s="167">
        <v>33</v>
      </c>
      <c r="O35" s="167">
        <v>50</v>
      </c>
      <c r="P35" s="167">
        <v>332</v>
      </c>
      <c r="Q35" s="167">
        <v>92</v>
      </c>
      <c r="R35" s="158">
        <v>967</v>
      </c>
    </row>
    <row r="36" spans="2:18" ht="19.95" customHeight="1" thickTop="1" thickBot="1">
      <c r="B36" s="489" t="s">
        <v>1</v>
      </c>
      <c r="C36" s="347"/>
      <c r="D36" s="159">
        <v>2.7921406411582212E-2</v>
      </c>
      <c r="E36" s="160">
        <v>1.2409513960703205E-2</v>
      </c>
      <c r="F36" s="161">
        <v>2.7921406411582212E-2</v>
      </c>
      <c r="G36" s="161">
        <v>7.2388831437435368E-3</v>
      </c>
      <c r="H36" s="161">
        <v>0.11685625646328852</v>
      </c>
      <c r="I36" s="161">
        <v>7.2388831437435366E-2</v>
      </c>
      <c r="J36" s="161">
        <v>7.4457083764219237E-2</v>
      </c>
      <c r="K36" s="161">
        <v>7.6525336091003107E-2</v>
      </c>
      <c r="L36" s="161">
        <v>8.2730093071354711E-3</v>
      </c>
      <c r="M36" s="161">
        <v>5.170630816959669E-2</v>
      </c>
      <c r="N36" s="161">
        <v>3.4126163391933813E-2</v>
      </c>
      <c r="O36" s="161">
        <v>5.170630816959669E-2</v>
      </c>
      <c r="P36" s="161">
        <v>0.34332988624612204</v>
      </c>
      <c r="Q36" s="161">
        <v>9.5139607032057913E-2</v>
      </c>
      <c r="R36" s="165">
        <v>1</v>
      </c>
    </row>
    <row r="37" spans="2:18" ht="19.95" customHeight="1">
      <c r="B37" s="190"/>
      <c r="D37" s="162"/>
      <c r="E37" s="162"/>
      <c r="F37" s="162"/>
      <c r="G37" s="162"/>
      <c r="H37" s="162"/>
      <c r="I37" s="162"/>
      <c r="J37" s="162"/>
      <c r="K37" s="162"/>
      <c r="L37" s="162"/>
      <c r="M37" s="162"/>
      <c r="N37" s="162"/>
      <c r="O37" s="162"/>
      <c r="P37" s="162"/>
      <c r="Q37" s="162"/>
      <c r="R37" s="163"/>
    </row>
    <row r="38" spans="2:18" ht="19.95" customHeight="1" thickBot="1">
      <c r="B38" s="191" t="s">
        <v>474</v>
      </c>
    </row>
    <row r="39" spans="2:18" ht="30" customHeight="1" thickBot="1">
      <c r="B39" s="348" t="s">
        <v>5</v>
      </c>
      <c r="C39" s="349" t="s">
        <v>448</v>
      </c>
      <c r="D39" s="236" t="s">
        <v>34</v>
      </c>
      <c r="E39" s="237" t="s">
        <v>438</v>
      </c>
      <c r="F39" s="301" t="s">
        <v>611</v>
      </c>
      <c r="G39" s="237" t="s">
        <v>439</v>
      </c>
      <c r="H39" s="301" t="s">
        <v>520</v>
      </c>
      <c r="I39" s="301" t="s">
        <v>521</v>
      </c>
      <c r="J39" s="301" t="s">
        <v>612</v>
      </c>
      <c r="K39" s="301" t="s">
        <v>440</v>
      </c>
      <c r="L39" s="301" t="s">
        <v>441</v>
      </c>
      <c r="M39" s="301" t="s">
        <v>522</v>
      </c>
      <c r="N39" s="302" t="s">
        <v>442</v>
      </c>
      <c r="O39" s="301" t="s">
        <v>523</v>
      </c>
      <c r="P39" s="510" t="s">
        <v>602</v>
      </c>
      <c r="Q39" s="302" t="s">
        <v>613</v>
      </c>
      <c r="R39" s="350" t="s">
        <v>418</v>
      </c>
    </row>
    <row r="40" spans="2:18" ht="19.95" customHeight="1" thickTop="1">
      <c r="B40" s="364" t="s">
        <v>7</v>
      </c>
      <c r="C40" s="352">
        <v>171</v>
      </c>
      <c r="D40" s="353">
        <v>1</v>
      </c>
      <c r="E40" s="354">
        <v>2</v>
      </c>
      <c r="F40" s="330">
        <v>4</v>
      </c>
      <c r="G40" s="332">
        <v>1</v>
      </c>
      <c r="H40" s="332">
        <v>12</v>
      </c>
      <c r="I40" s="332">
        <v>9</v>
      </c>
      <c r="J40" s="332">
        <v>9</v>
      </c>
      <c r="K40" s="332">
        <v>8</v>
      </c>
      <c r="L40" s="332">
        <v>1</v>
      </c>
      <c r="M40" s="332">
        <v>3</v>
      </c>
      <c r="N40" s="332">
        <v>4</v>
      </c>
      <c r="O40" s="332">
        <v>9</v>
      </c>
      <c r="P40" s="332">
        <v>54</v>
      </c>
      <c r="Q40" s="355">
        <v>27</v>
      </c>
      <c r="R40" s="157">
        <v>144</v>
      </c>
    </row>
    <row r="41" spans="2:18" ht="19.95" customHeight="1">
      <c r="B41" s="365" t="s">
        <v>8</v>
      </c>
      <c r="C41" s="336">
        <v>363</v>
      </c>
      <c r="D41" s="357">
        <v>12</v>
      </c>
      <c r="E41" s="358">
        <v>6</v>
      </c>
      <c r="F41" s="338">
        <v>12</v>
      </c>
      <c r="G41" s="340">
        <v>2</v>
      </c>
      <c r="H41" s="340">
        <v>49</v>
      </c>
      <c r="I41" s="340">
        <v>31</v>
      </c>
      <c r="J41" s="340">
        <v>33</v>
      </c>
      <c r="K41" s="340">
        <v>34</v>
      </c>
      <c r="L41" s="340">
        <v>2</v>
      </c>
      <c r="M41" s="340">
        <v>13</v>
      </c>
      <c r="N41" s="340">
        <v>21</v>
      </c>
      <c r="O41" s="340">
        <v>16</v>
      </c>
      <c r="P41" s="340">
        <v>132</v>
      </c>
      <c r="Q41" s="359">
        <v>37</v>
      </c>
      <c r="R41" s="157">
        <v>400</v>
      </c>
    </row>
    <row r="42" spans="2:18" ht="19.95" customHeight="1">
      <c r="B42" s="365" t="s">
        <v>9</v>
      </c>
      <c r="C42" s="336">
        <v>128</v>
      </c>
      <c r="D42" s="357">
        <v>9</v>
      </c>
      <c r="E42" s="358">
        <v>3</v>
      </c>
      <c r="F42" s="338">
        <v>6</v>
      </c>
      <c r="G42" s="340">
        <v>2</v>
      </c>
      <c r="H42" s="340">
        <v>26</v>
      </c>
      <c r="I42" s="340">
        <v>15</v>
      </c>
      <c r="J42" s="340">
        <v>19</v>
      </c>
      <c r="K42" s="340">
        <v>13</v>
      </c>
      <c r="L42" s="340">
        <v>2</v>
      </c>
      <c r="M42" s="340">
        <v>10</v>
      </c>
      <c r="N42" s="340">
        <v>7</v>
      </c>
      <c r="O42" s="340">
        <v>10</v>
      </c>
      <c r="P42" s="340">
        <v>85</v>
      </c>
      <c r="Q42" s="359">
        <v>13</v>
      </c>
      <c r="R42" s="157">
        <v>220</v>
      </c>
    </row>
    <row r="43" spans="2:18" ht="19.95" customHeight="1">
      <c r="B43" s="365" t="s">
        <v>10</v>
      </c>
      <c r="C43" s="336">
        <v>31</v>
      </c>
      <c r="D43" s="357">
        <v>3</v>
      </c>
      <c r="E43" s="358">
        <v>1</v>
      </c>
      <c r="F43" s="338">
        <v>2</v>
      </c>
      <c r="G43" s="340">
        <v>2</v>
      </c>
      <c r="H43" s="340">
        <v>13</v>
      </c>
      <c r="I43" s="340">
        <v>9</v>
      </c>
      <c r="J43" s="340">
        <v>4</v>
      </c>
      <c r="K43" s="340">
        <v>4</v>
      </c>
      <c r="L43" s="340">
        <v>2</v>
      </c>
      <c r="M43" s="340">
        <v>1</v>
      </c>
      <c r="N43" s="340">
        <v>0</v>
      </c>
      <c r="O43" s="340">
        <v>3</v>
      </c>
      <c r="P43" s="340">
        <v>8</v>
      </c>
      <c r="Q43" s="359">
        <v>11</v>
      </c>
      <c r="R43" s="157">
        <v>63</v>
      </c>
    </row>
    <row r="44" spans="2:18" ht="19.95" customHeight="1" thickBot="1">
      <c r="B44" s="366" t="s">
        <v>11</v>
      </c>
      <c r="C44" s="362">
        <v>25</v>
      </c>
      <c r="D44" s="357">
        <v>2</v>
      </c>
      <c r="E44" s="358">
        <v>0</v>
      </c>
      <c r="F44" s="338">
        <v>3</v>
      </c>
      <c r="G44" s="340">
        <v>0</v>
      </c>
      <c r="H44" s="340">
        <v>13</v>
      </c>
      <c r="I44" s="340">
        <v>6</v>
      </c>
      <c r="J44" s="340">
        <v>7</v>
      </c>
      <c r="K44" s="340">
        <v>15</v>
      </c>
      <c r="L44" s="340">
        <v>1</v>
      </c>
      <c r="M44" s="340">
        <v>23</v>
      </c>
      <c r="N44" s="340">
        <v>1</v>
      </c>
      <c r="O44" s="340">
        <v>12</v>
      </c>
      <c r="P44" s="340">
        <v>53</v>
      </c>
      <c r="Q44" s="359">
        <v>4</v>
      </c>
      <c r="R44" s="157">
        <v>140</v>
      </c>
    </row>
    <row r="45" spans="2:18" ht="19.95" customHeight="1" thickTop="1" thickBot="1">
      <c r="B45" s="363" t="s">
        <v>16</v>
      </c>
      <c r="C45" s="175">
        <v>718</v>
      </c>
      <c r="D45" s="167">
        <v>27</v>
      </c>
      <c r="E45" s="167">
        <v>12</v>
      </c>
      <c r="F45" s="167">
        <v>27</v>
      </c>
      <c r="G45" s="167">
        <v>7</v>
      </c>
      <c r="H45" s="167">
        <v>113</v>
      </c>
      <c r="I45" s="167">
        <v>70</v>
      </c>
      <c r="J45" s="167">
        <v>72</v>
      </c>
      <c r="K45" s="167">
        <v>74</v>
      </c>
      <c r="L45" s="167">
        <v>8</v>
      </c>
      <c r="M45" s="167">
        <v>50</v>
      </c>
      <c r="N45" s="167">
        <v>33</v>
      </c>
      <c r="O45" s="167">
        <v>50</v>
      </c>
      <c r="P45" s="167">
        <v>332</v>
      </c>
      <c r="Q45" s="167">
        <v>92</v>
      </c>
      <c r="R45" s="158">
        <v>967</v>
      </c>
    </row>
    <row r="46" spans="2:18" ht="19.95" customHeight="1" thickTop="1" thickBot="1">
      <c r="B46" s="489" t="s">
        <v>1</v>
      </c>
      <c r="C46" s="347"/>
      <c r="D46" s="159">
        <v>2.7921406411582212E-2</v>
      </c>
      <c r="E46" s="160">
        <v>1.2409513960703205E-2</v>
      </c>
      <c r="F46" s="161">
        <v>2.7921406411582212E-2</v>
      </c>
      <c r="G46" s="161">
        <v>7.2388831437435368E-3</v>
      </c>
      <c r="H46" s="161">
        <v>0.11685625646328852</v>
      </c>
      <c r="I46" s="161">
        <v>7.2388831437435366E-2</v>
      </c>
      <c r="J46" s="161">
        <v>7.4457083764219237E-2</v>
      </c>
      <c r="K46" s="161">
        <v>7.6525336091003107E-2</v>
      </c>
      <c r="L46" s="161">
        <v>8.2730093071354711E-3</v>
      </c>
      <c r="M46" s="161">
        <v>5.170630816959669E-2</v>
      </c>
      <c r="N46" s="161">
        <v>3.4126163391933813E-2</v>
      </c>
      <c r="O46" s="161">
        <v>5.170630816959669E-2</v>
      </c>
      <c r="P46" s="161">
        <v>0.34332988624612204</v>
      </c>
      <c r="Q46" s="161">
        <v>9.5139607032057913E-2</v>
      </c>
      <c r="R46" s="165">
        <v>1</v>
      </c>
    </row>
    <row r="47" spans="2:18" ht="19.95" customHeight="1"/>
    <row r="48" spans="2:18" ht="19.95" customHeight="1" thickBot="1">
      <c r="B48" s="191" t="s">
        <v>496</v>
      </c>
    </row>
    <row r="49" spans="2:18" ht="30" customHeight="1" thickBot="1">
      <c r="B49" s="498" t="s">
        <v>497</v>
      </c>
      <c r="C49" s="367" t="s">
        <v>448</v>
      </c>
      <c r="D49" s="236" t="s">
        <v>34</v>
      </c>
      <c r="E49" s="237" t="s">
        <v>438</v>
      </c>
      <c r="F49" s="301" t="s">
        <v>611</v>
      </c>
      <c r="G49" s="237" t="s">
        <v>439</v>
      </c>
      <c r="H49" s="301" t="s">
        <v>520</v>
      </c>
      <c r="I49" s="301" t="s">
        <v>521</v>
      </c>
      <c r="J49" s="301" t="s">
        <v>612</v>
      </c>
      <c r="K49" s="301" t="s">
        <v>440</v>
      </c>
      <c r="L49" s="301" t="s">
        <v>441</v>
      </c>
      <c r="M49" s="301" t="s">
        <v>522</v>
      </c>
      <c r="N49" s="302" t="s">
        <v>442</v>
      </c>
      <c r="O49" s="301" t="s">
        <v>523</v>
      </c>
      <c r="P49" s="510" t="s">
        <v>602</v>
      </c>
      <c r="Q49" s="302" t="s">
        <v>613</v>
      </c>
      <c r="R49" s="350" t="s">
        <v>418</v>
      </c>
    </row>
    <row r="50" spans="2:18" ht="19.95" customHeight="1" thickTop="1">
      <c r="B50" s="368" t="s">
        <v>487</v>
      </c>
      <c r="C50" s="352">
        <v>136</v>
      </c>
      <c r="D50" s="353">
        <v>3</v>
      </c>
      <c r="E50" s="354">
        <v>3</v>
      </c>
      <c r="F50" s="330">
        <v>7</v>
      </c>
      <c r="G50" s="332">
        <v>3</v>
      </c>
      <c r="H50" s="332">
        <v>25</v>
      </c>
      <c r="I50" s="332">
        <v>11</v>
      </c>
      <c r="J50" s="332">
        <v>17</v>
      </c>
      <c r="K50" s="332">
        <v>11</v>
      </c>
      <c r="L50" s="332">
        <v>2</v>
      </c>
      <c r="M50" s="332">
        <v>22</v>
      </c>
      <c r="N50" s="332">
        <v>5</v>
      </c>
      <c r="O50" s="332">
        <v>14</v>
      </c>
      <c r="P50" s="332">
        <v>65</v>
      </c>
      <c r="Q50" s="355">
        <v>20</v>
      </c>
      <c r="R50" s="157">
        <v>208</v>
      </c>
    </row>
    <row r="51" spans="2:18" ht="19.95" customHeight="1">
      <c r="B51" s="365" t="s">
        <v>14</v>
      </c>
      <c r="C51" s="336">
        <v>280</v>
      </c>
      <c r="D51" s="357">
        <v>6</v>
      </c>
      <c r="E51" s="358">
        <v>3</v>
      </c>
      <c r="F51" s="338">
        <v>8</v>
      </c>
      <c r="G51" s="340">
        <v>0</v>
      </c>
      <c r="H51" s="340">
        <v>28</v>
      </c>
      <c r="I51" s="340">
        <v>22</v>
      </c>
      <c r="J51" s="340">
        <v>24</v>
      </c>
      <c r="K51" s="340">
        <v>17</v>
      </c>
      <c r="L51" s="340">
        <v>2</v>
      </c>
      <c r="M51" s="340">
        <v>11</v>
      </c>
      <c r="N51" s="340">
        <v>7</v>
      </c>
      <c r="O51" s="340">
        <v>17</v>
      </c>
      <c r="P51" s="340">
        <v>112</v>
      </c>
      <c r="Q51" s="359">
        <v>43</v>
      </c>
      <c r="R51" s="157">
        <v>300</v>
      </c>
    </row>
    <row r="52" spans="2:18" ht="19.95" customHeight="1">
      <c r="B52" s="365" t="s">
        <v>488</v>
      </c>
      <c r="C52" s="336">
        <v>159</v>
      </c>
      <c r="D52" s="357">
        <v>3</v>
      </c>
      <c r="E52" s="358">
        <v>3</v>
      </c>
      <c r="F52" s="338">
        <v>3</v>
      </c>
      <c r="G52" s="340">
        <v>1</v>
      </c>
      <c r="H52" s="340">
        <v>32</v>
      </c>
      <c r="I52" s="340">
        <v>19</v>
      </c>
      <c r="J52" s="340">
        <v>13</v>
      </c>
      <c r="K52" s="340">
        <v>18</v>
      </c>
      <c r="L52" s="340">
        <v>3</v>
      </c>
      <c r="M52" s="340">
        <v>6</v>
      </c>
      <c r="N52" s="340">
        <v>15</v>
      </c>
      <c r="O52" s="340">
        <v>10</v>
      </c>
      <c r="P52" s="340">
        <v>76</v>
      </c>
      <c r="Q52" s="359">
        <v>9</v>
      </c>
      <c r="R52" s="157">
        <v>211</v>
      </c>
    </row>
    <row r="53" spans="2:18" ht="19.95" customHeight="1">
      <c r="B53" s="369" t="s">
        <v>489</v>
      </c>
      <c r="C53" s="336">
        <v>92</v>
      </c>
      <c r="D53" s="357">
        <v>15</v>
      </c>
      <c r="E53" s="358">
        <v>3</v>
      </c>
      <c r="F53" s="338">
        <v>7</v>
      </c>
      <c r="G53" s="340">
        <v>1</v>
      </c>
      <c r="H53" s="340">
        <v>16</v>
      </c>
      <c r="I53" s="340">
        <v>11</v>
      </c>
      <c r="J53" s="340">
        <v>13</v>
      </c>
      <c r="K53" s="340">
        <v>15</v>
      </c>
      <c r="L53" s="340">
        <v>0</v>
      </c>
      <c r="M53" s="340">
        <v>8</v>
      </c>
      <c r="N53" s="340">
        <v>4</v>
      </c>
      <c r="O53" s="340">
        <v>4</v>
      </c>
      <c r="P53" s="340">
        <v>43</v>
      </c>
      <c r="Q53" s="359">
        <v>6</v>
      </c>
      <c r="R53" s="157">
        <v>146</v>
      </c>
    </row>
    <row r="54" spans="2:18" ht="19.95" customHeight="1" thickBot="1">
      <c r="B54" s="366" t="s">
        <v>15</v>
      </c>
      <c r="C54" s="362">
        <v>47</v>
      </c>
      <c r="D54" s="357">
        <v>0</v>
      </c>
      <c r="E54" s="358">
        <v>0</v>
      </c>
      <c r="F54" s="338">
        <v>2</v>
      </c>
      <c r="G54" s="340">
        <v>2</v>
      </c>
      <c r="H54" s="340">
        <v>12</v>
      </c>
      <c r="I54" s="340">
        <v>7</v>
      </c>
      <c r="J54" s="340">
        <v>5</v>
      </c>
      <c r="K54" s="340">
        <v>13</v>
      </c>
      <c r="L54" s="340">
        <v>1</v>
      </c>
      <c r="M54" s="340">
        <v>3</v>
      </c>
      <c r="N54" s="340">
        <v>2</v>
      </c>
      <c r="O54" s="340">
        <v>5</v>
      </c>
      <c r="P54" s="340">
        <v>36</v>
      </c>
      <c r="Q54" s="359">
        <v>14</v>
      </c>
      <c r="R54" s="157">
        <v>102</v>
      </c>
    </row>
    <row r="55" spans="2:18" ht="19.95" customHeight="1" thickTop="1" thickBot="1">
      <c r="B55" s="363" t="s">
        <v>16</v>
      </c>
      <c r="C55" s="175">
        <v>714</v>
      </c>
      <c r="D55" s="167">
        <v>27</v>
      </c>
      <c r="E55" s="167">
        <v>12</v>
      </c>
      <c r="F55" s="167">
        <v>27</v>
      </c>
      <c r="G55" s="167">
        <v>7</v>
      </c>
      <c r="H55" s="167">
        <v>113</v>
      </c>
      <c r="I55" s="167">
        <v>70</v>
      </c>
      <c r="J55" s="167">
        <v>72</v>
      </c>
      <c r="K55" s="167">
        <v>74</v>
      </c>
      <c r="L55" s="167">
        <v>8</v>
      </c>
      <c r="M55" s="167">
        <v>50</v>
      </c>
      <c r="N55" s="167">
        <v>33</v>
      </c>
      <c r="O55" s="167">
        <v>50</v>
      </c>
      <c r="P55" s="167">
        <v>332</v>
      </c>
      <c r="Q55" s="167">
        <v>92</v>
      </c>
      <c r="R55" s="158">
        <v>967</v>
      </c>
    </row>
    <row r="56" spans="2:18" ht="19.95" customHeight="1" thickTop="1" thickBot="1">
      <c r="B56" s="489" t="s">
        <v>1</v>
      </c>
      <c r="C56" s="347"/>
      <c r="D56" s="159">
        <v>2.7921406411582212E-2</v>
      </c>
      <c r="E56" s="160">
        <v>1.2409513960703205E-2</v>
      </c>
      <c r="F56" s="161">
        <v>2.7921406411582212E-2</v>
      </c>
      <c r="G56" s="161">
        <v>7.2388831437435368E-3</v>
      </c>
      <c r="H56" s="161">
        <v>0.11685625646328852</v>
      </c>
      <c r="I56" s="161">
        <v>7.2388831437435366E-2</v>
      </c>
      <c r="J56" s="161">
        <v>7.4457083764219237E-2</v>
      </c>
      <c r="K56" s="161">
        <v>7.6525336091003107E-2</v>
      </c>
      <c r="L56" s="161">
        <v>8.2730093071354711E-3</v>
      </c>
      <c r="M56" s="161">
        <v>5.170630816959669E-2</v>
      </c>
      <c r="N56" s="161">
        <v>3.4126163391933813E-2</v>
      </c>
      <c r="O56" s="161">
        <v>5.170630816959669E-2</v>
      </c>
      <c r="P56" s="161">
        <v>0.34332988624612204</v>
      </c>
      <c r="Q56" s="161">
        <v>9.5139607032057913E-2</v>
      </c>
      <c r="R56" s="165">
        <v>1</v>
      </c>
    </row>
    <row r="57" spans="2:18" ht="19.95" customHeight="1"/>
    <row r="58" spans="2:18" ht="19.8" customHeight="1" thickBot="1">
      <c r="B58" s="191" t="s">
        <v>498</v>
      </c>
    </row>
    <row r="59" spans="2:18" ht="30" customHeight="1" thickBot="1">
      <c r="B59" s="498" t="s">
        <v>449</v>
      </c>
      <c r="C59" s="367" t="s">
        <v>448</v>
      </c>
      <c r="D59" s="236" t="s">
        <v>34</v>
      </c>
      <c r="E59" s="237" t="s">
        <v>438</v>
      </c>
      <c r="F59" s="301" t="s">
        <v>611</v>
      </c>
      <c r="G59" s="237" t="s">
        <v>439</v>
      </c>
      <c r="H59" s="301" t="s">
        <v>520</v>
      </c>
      <c r="I59" s="301" t="s">
        <v>521</v>
      </c>
      <c r="J59" s="301" t="s">
        <v>612</v>
      </c>
      <c r="K59" s="301" t="s">
        <v>440</v>
      </c>
      <c r="L59" s="301" t="s">
        <v>441</v>
      </c>
      <c r="M59" s="301" t="s">
        <v>522</v>
      </c>
      <c r="N59" s="302" t="s">
        <v>442</v>
      </c>
      <c r="O59" s="301" t="s">
        <v>523</v>
      </c>
      <c r="P59" s="510" t="s">
        <v>602</v>
      </c>
      <c r="Q59" s="302" t="s">
        <v>613</v>
      </c>
      <c r="R59" s="350" t="s">
        <v>418</v>
      </c>
    </row>
    <row r="60" spans="2:18" ht="19.95" customHeight="1" thickTop="1">
      <c r="B60" s="368" t="s">
        <v>490</v>
      </c>
      <c r="C60" s="352">
        <v>10</v>
      </c>
      <c r="D60" s="353">
        <v>0</v>
      </c>
      <c r="E60" s="354">
        <v>0</v>
      </c>
      <c r="F60" s="330">
        <v>0</v>
      </c>
      <c r="G60" s="332">
        <v>0</v>
      </c>
      <c r="H60" s="332">
        <v>1</v>
      </c>
      <c r="I60" s="332">
        <v>0</v>
      </c>
      <c r="J60" s="332">
        <v>2</v>
      </c>
      <c r="K60" s="332">
        <v>0</v>
      </c>
      <c r="L60" s="332">
        <v>0</v>
      </c>
      <c r="M60" s="332">
        <v>1</v>
      </c>
      <c r="N60" s="332">
        <v>0</v>
      </c>
      <c r="O60" s="332">
        <v>0</v>
      </c>
      <c r="P60" s="332">
        <v>5</v>
      </c>
      <c r="Q60" s="355">
        <v>2</v>
      </c>
      <c r="R60" s="157">
        <v>11</v>
      </c>
    </row>
    <row r="61" spans="2:18" ht="19.95" customHeight="1">
      <c r="B61" s="365" t="s">
        <v>13</v>
      </c>
      <c r="C61" s="336">
        <v>111</v>
      </c>
      <c r="D61" s="357">
        <v>1</v>
      </c>
      <c r="E61" s="358">
        <v>2</v>
      </c>
      <c r="F61" s="338">
        <v>3</v>
      </c>
      <c r="G61" s="340">
        <v>1</v>
      </c>
      <c r="H61" s="340">
        <v>8</v>
      </c>
      <c r="I61" s="340">
        <v>3</v>
      </c>
      <c r="J61" s="340">
        <v>3</v>
      </c>
      <c r="K61" s="340">
        <v>6</v>
      </c>
      <c r="L61" s="340">
        <v>0</v>
      </c>
      <c r="M61" s="340">
        <v>1</v>
      </c>
      <c r="N61" s="340">
        <v>3</v>
      </c>
      <c r="O61" s="340">
        <v>7</v>
      </c>
      <c r="P61" s="340">
        <v>41</v>
      </c>
      <c r="Q61" s="359">
        <v>14</v>
      </c>
      <c r="R61" s="157">
        <v>93</v>
      </c>
    </row>
    <row r="62" spans="2:18" ht="19.95" customHeight="1">
      <c r="B62" s="365" t="s">
        <v>14</v>
      </c>
      <c r="C62" s="336">
        <v>247</v>
      </c>
      <c r="D62" s="357">
        <v>7</v>
      </c>
      <c r="E62" s="358">
        <v>2</v>
      </c>
      <c r="F62" s="338">
        <v>5</v>
      </c>
      <c r="G62" s="340">
        <v>1</v>
      </c>
      <c r="H62" s="340">
        <v>31</v>
      </c>
      <c r="I62" s="340">
        <v>18</v>
      </c>
      <c r="J62" s="340">
        <v>21</v>
      </c>
      <c r="K62" s="340">
        <v>15</v>
      </c>
      <c r="L62" s="340">
        <v>2</v>
      </c>
      <c r="M62" s="340">
        <v>9</v>
      </c>
      <c r="N62" s="340">
        <v>8</v>
      </c>
      <c r="O62" s="340">
        <v>17</v>
      </c>
      <c r="P62" s="340">
        <v>69</v>
      </c>
      <c r="Q62" s="359">
        <v>32</v>
      </c>
      <c r="R62" s="157">
        <v>237</v>
      </c>
    </row>
    <row r="63" spans="2:18" ht="19.95" customHeight="1">
      <c r="B63" s="369" t="s">
        <v>8</v>
      </c>
      <c r="C63" s="336">
        <v>268</v>
      </c>
      <c r="D63" s="357">
        <v>13</v>
      </c>
      <c r="E63" s="358">
        <v>6</v>
      </c>
      <c r="F63" s="338">
        <v>13</v>
      </c>
      <c r="G63" s="340">
        <v>2</v>
      </c>
      <c r="H63" s="340">
        <v>49</v>
      </c>
      <c r="I63" s="340">
        <v>32</v>
      </c>
      <c r="J63" s="340">
        <v>32</v>
      </c>
      <c r="K63" s="340">
        <v>32</v>
      </c>
      <c r="L63" s="340">
        <v>2</v>
      </c>
      <c r="M63" s="340">
        <v>13</v>
      </c>
      <c r="N63" s="340">
        <v>19</v>
      </c>
      <c r="O63" s="340">
        <v>12</v>
      </c>
      <c r="P63" s="340">
        <v>125</v>
      </c>
      <c r="Q63" s="359">
        <v>25</v>
      </c>
      <c r="R63" s="157">
        <v>375</v>
      </c>
    </row>
    <row r="64" spans="2:18" ht="19.95" customHeight="1" thickBot="1">
      <c r="B64" s="366" t="s">
        <v>15</v>
      </c>
      <c r="C64" s="362">
        <v>82</v>
      </c>
      <c r="D64" s="357">
        <v>6</v>
      </c>
      <c r="E64" s="358">
        <v>2</v>
      </c>
      <c r="F64" s="338">
        <v>6</v>
      </c>
      <c r="G64" s="340">
        <v>3</v>
      </c>
      <c r="H64" s="340">
        <v>23</v>
      </c>
      <c r="I64" s="340">
        <v>17</v>
      </c>
      <c r="J64" s="340">
        <v>14</v>
      </c>
      <c r="K64" s="340">
        <v>21</v>
      </c>
      <c r="L64" s="340">
        <v>4</v>
      </c>
      <c r="M64" s="340">
        <v>26</v>
      </c>
      <c r="N64" s="340">
        <v>3</v>
      </c>
      <c r="O64" s="340">
        <v>14</v>
      </c>
      <c r="P64" s="340">
        <v>91</v>
      </c>
      <c r="Q64" s="359">
        <v>19</v>
      </c>
      <c r="R64" s="157">
        <v>249</v>
      </c>
    </row>
    <row r="65" spans="2:18" ht="19.95" customHeight="1" thickTop="1" thickBot="1">
      <c r="B65" s="363" t="s">
        <v>16</v>
      </c>
      <c r="C65" s="175">
        <v>718</v>
      </c>
      <c r="D65" s="167">
        <v>27</v>
      </c>
      <c r="E65" s="167">
        <v>12</v>
      </c>
      <c r="F65" s="167">
        <v>27</v>
      </c>
      <c r="G65" s="167">
        <v>7</v>
      </c>
      <c r="H65" s="167">
        <v>112</v>
      </c>
      <c r="I65" s="167">
        <v>70</v>
      </c>
      <c r="J65" s="167">
        <v>72</v>
      </c>
      <c r="K65" s="167">
        <v>74</v>
      </c>
      <c r="L65" s="167">
        <v>8</v>
      </c>
      <c r="M65" s="167">
        <v>50</v>
      </c>
      <c r="N65" s="167">
        <v>33</v>
      </c>
      <c r="O65" s="167">
        <v>50</v>
      </c>
      <c r="P65" s="167">
        <v>331</v>
      </c>
      <c r="Q65" s="167">
        <v>92</v>
      </c>
      <c r="R65" s="158">
        <v>965</v>
      </c>
    </row>
    <row r="66" spans="2:18" ht="19.95" customHeight="1" thickTop="1" thickBot="1">
      <c r="B66" s="489" t="s">
        <v>1</v>
      </c>
      <c r="C66" s="347"/>
      <c r="D66" s="159">
        <v>2.7979274611398965E-2</v>
      </c>
      <c r="E66" s="160">
        <v>1.2435233160621761E-2</v>
      </c>
      <c r="F66" s="161">
        <v>2.7979274611398965E-2</v>
      </c>
      <c r="G66" s="161">
        <v>7.2538860103626944E-3</v>
      </c>
      <c r="H66" s="161">
        <v>0.11606217616580311</v>
      </c>
      <c r="I66" s="161">
        <v>7.2538860103626937E-2</v>
      </c>
      <c r="J66" s="161">
        <v>7.4611398963730563E-2</v>
      </c>
      <c r="K66" s="161">
        <v>7.6683937823834203E-2</v>
      </c>
      <c r="L66" s="161">
        <v>8.2901554404145074E-3</v>
      </c>
      <c r="M66" s="161">
        <v>5.181347150259067E-2</v>
      </c>
      <c r="N66" s="161">
        <v>3.4196891191709843E-2</v>
      </c>
      <c r="O66" s="161">
        <v>5.181347150259067E-2</v>
      </c>
      <c r="P66" s="161">
        <v>0.34300518134715025</v>
      </c>
      <c r="Q66" s="161">
        <v>9.5336787564766837E-2</v>
      </c>
      <c r="R66" s="165">
        <v>1</v>
      </c>
    </row>
    <row r="67" spans="2:18" ht="19.95" customHeight="1">
      <c r="B67" s="190"/>
      <c r="D67" s="162"/>
      <c r="E67" s="162"/>
      <c r="F67" s="162"/>
      <c r="G67" s="162"/>
      <c r="H67" s="162"/>
      <c r="I67" s="162"/>
      <c r="J67" s="162"/>
      <c r="K67" s="162"/>
      <c r="L67" s="162"/>
      <c r="M67" s="162"/>
      <c r="N67" s="162"/>
      <c r="O67" s="162"/>
      <c r="P67" s="162"/>
      <c r="Q67" s="162"/>
    </row>
  </sheetData>
  <mergeCells count="22">
    <mergeCell ref="H11:I11"/>
    <mergeCell ref="Q11:R11"/>
    <mergeCell ref="H12:I12"/>
    <mergeCell ref="Q12:R12"/>
    <mergeCell ref="H13:I13"/>
    <mergeCell ref="Q13:R13"/>
    <mergeCell ref="B11:B13"/>
    <mergeCell ref="B5:B7"/>
    <mergeCell ref="B8:B10"/>
    <mergeCell ref="Q22:R22"/>
    <mergeCell ref="Q16:R16"/>
    <mergeCell ref="Q17:R17"/>
    <mergeCell ref="Q18:R18"/>
    <mergeCell ref="Q19:R19"/>
    <mergeCell ref="Q20:R20"/>
    <mergeCell ref="Q21:R21"/>
    <mergeCell ref="H8:I8"/>
    <mergeCell ref="Q8:R8"/>
    <mergeCell ref="H9:I9"/>
    <mergeCell ref="Q9:R9"/>
    <mergeCell ref="H10:I10"/>
    <mergeCell ref="Q10:R10"/>
  </mergeCells>
  <phoneticPr fontId="1"/>
  <printOptions horizontalCentered="1"/>
  <pageMargins left="0.62992125984251968" right="0.62992125984251968" top="0.55118110236220474" bottom="0.55118110236220474" header="0.31496062992125984" footer="0.31496062992125984"/>
  <pageSetup paperSize="9" scale="56" firstPageNumber="3" orientation="landscape" r:id="rId1"/>
  <headerFooter scaleWithDoc="0" alignWithMargins="0">
    <oddFooter>&amp;C&amp;P</oddFooter>
  </headerFooter>
  <rowBreaks count="1" manualBreakCount="1">
    <brk id="37" max="19"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view="pageBreakPreview" zoomScale="80" zoomScaleNormal="85" zoomScaleSheetLayoutView="80" workbookViewId="0"/>
  </sheetViews>
  <sheetFormatPr defaultColWidth="14.59765625" defaultRowHeight="20.100000000000001" customHeight="1"/>
  <cols>
    <col min="1" max="1" width="3" style="191" customWidth="1"/>
    <col min="2" max="2" width="16.19921875" style="191" customWidth="1"/>
    <col min="3" max="16384" width="14.59765625" style="191"/>
  </cols>
  <sheetData>
    <row r="1" spans="1:9" ht="20.100000000000001" customHeight="1">
      <c r="A1" s="189" t="s">
        <v>445</v>
      </c>
    </row>
    <row r="2" spans="1:9" ht="20.100000000000001" customHeight="1">
      <c r="B2" s="370"/>
    </row>
    <row r="3" spans="1:9" ht="20.100000000000001" customHeight="1" thickBot="1">
      <c r="B3" s="191" t="s">
        <v>551</v>
      </c>
    </row>
    <row r="4" spans="1:9" ht="20.100000000000001" customHeight="1" thickBot="1">
      <c r="B4" s="235" t="s">
        <v>73</v>
      </c>
      <c r="C4" s="494" t="s">
        <v>20</v>
      </c>
      <c r="D4" s="486" t="s">
        <v>19</v>
      </c>
      <c r="E4" s="486" t="s">
        <v>18</v>
      </c>
      <c r="F4" s="493" t="s">
        <v>17</v>
      </c>
      <c r="G4" s="218" t="s">
        <v>16</v>
      </c>
    </row>
    <row r="5" spans="1:9" ht="20.100000000000001" customHeight="1" thickTop="1">
      <c r="B5" s="287" t="s">
        <v>405</v>
      </c>
      <c r="C5" s="542">
        <v>12</v>
      </c>
      <c r="D5" s="543">
        <v>1</v>
      </c>
      <c r="E5" s="544">
        <v>776</v>
      </c>
      <c r="F5" s="545">
        <v>23</v>
      </c>
      <c r="G5" s="546">
        <v>812</v>
      </c>
      <c r="I5" s="210"/>
    </row>
    <row r="6" spans="1:9" ht="20.100000000000001" customHeight="1" thickBot="1">
      <c r="B6" s="501" t="s">
        <v>406</v>
      </c>
      <c r="C6" s="547">
        <v>8</v>
      </c>
      <c r="D6" s="548">
        <v>22</v>
      </c>
      <c r="E6" s="549">
        <v>544</v>
      </c>
      <c r="F6" s="550">
        <v>20</v>
      </c>
      <c r="G6" s="551">
        <v>594</v>
      </c>
    </row>
    <row r="7" spans="1:9" ht="20.100000000000001" customHeight="1" thickTop="1" thickBot="1">
      <c r="B7" s="228" t="s">
        <v>246</v>
      </c>
      <c r="C7" s="552">
        <v>20</v>
      </c>
      <c r="D7" s="552">
        <v>23</v>
      </c>
      <c r="E7" s="553">
        <v>1320</v>
      </c>
      <c r="F7" s="552">
        <v>43</v>
      </c>
      <c r="G7" s="554">
        <v>1406</v>
      </c>
    </row>
    <row r="8" spans="1:9" ht="19.5" customHeight="1"/>
    <row r="9" spans="1:9" ht="20.100000000000001" customHeight="1" thickBot="1">
      <c r="B9" s="191" t="s">
        <v>552</v>
      </c>
    </row>
    <row r="10" spans="1:9" ht="20.100000000000001" customHeight="1" thickBot="1">
      <c r="B10" s="235" t="s">
        <v>73</v>
      </c>
      <c r="C10" s="494" t="s">
        <v>20</v>
      </c>
      <c r="D10" s="486" t="s">
        <v>19</v>
      </c>
      <c r="E10" s="486" t="s">
        <v>18</v>
      </c>
      <c r="F10" s="493" t="s">
        <v>17</v>
      </c>
      <c r="G10" s="218" t="s">
        <v>16</v>
      </c>
    </row>
    <row r="11" spans="1:9" ht="20.100000000000001" customHeight="1" thickTop="1">
      <c r="B11" s="287" t="s">
        <v>405</v>
      </c>
      <c r="C11" s="371">
        <v>0</v>
      </c>
      <c r="D11" s="484">
        <v>1</v>
      </c>
      <c r="E11" s="186">
        <v>17</v>
      </c>
      <c r="F11" s="372">
        <v>1</v>
      </c>
      <c r="G11" s="187">
        <v>19</v>
      </c>
      <c r="I11" s="210"/>
    </row>
    <row r="12" spans="1:9" ht="20.100000000000001" customHeight="1" thickBot="1">
      <c r="B12" s="501" t="s">
        <v>406</v>
      </c>
      <c r="C12" s="373">
        <v>0</v>
      </c>
      <c r="D12" s="374">
        <v>0</v>
      </c>
      <c r="E12" s="375">
        <v>38</v>
      </c>
      <c r="F12" s="376">
        <v>3</v>
      </c>
      <c r="G12" s="188">
        <v>41</v>
      </c>
    </row>
    <row r="13" spans="1:9" ht="20.100000000000001" customHeight="1" thickTop="1" thickBot="1">
      <c r="B13" s="228" t="s">
        <v>246</v>
      </c>
      <c r="C13" s="491">
        <v>0</v>
      </c>
      <c r="D13" s="475">
        <v>1</v>
      </c>
      <c r="E13" s="476">
        <v>55</v>
      </c>
      <c r="F13" s="490">
        <v>4</v>
      </c>
      <c r="G13" s="166">
        <v>60</v>
      </c>
    </row>
    <row r="14" spans="1:9" ht="20.100000000000001" customHeight="1">
      <c r="B14" s="190"/>
      <c r="C14" s="210"/>
      <c r="D14" s="210"/>
      <c r="E14" s="210"/>
      <c r="F14" s="210"/>
      <c r="G14" s="185"/>
    </row>
    <row r="15" spans="1:9" ht="20.100000000000001" customHeight="1" thickBot="1">
      <c r="B15" s="192" t="s">
        <v>553</v>
      </c>
    </row>
    <row r="16" spans="1:9" ht="20.100000000000001" customHeight="1" thickBot="1">
      <c r="B16" s="235" t="s">
        <v>226</v>
      </c>
      <c r="C16" s="494" t="s">
        <v>2</v>
      </c>
      <c r="D16" s="487" t="s">
        <v>424</v>
      </c>
      <c r="E16" s="487" t="s">
        <v>3</v>
      </c>
      <c r="F16" s="486" t="s">
        <v>4</v>
      </c>
      <c r="G16" s="493" t="s">
        <v>35</v>
      </c>
      <c r="H16" s="218" t="s">
        <v>16</v>
      </c>
    </row>
    <row r="17" spans="2:11" ht="20.100000000000001" customHeight="1" thickTop="1">
      <c r="B17" s="287" t="s">
        <v>405</v>
      </c>
      <c r="C17" s="555">
        <v>3</v>
      </c>
      <c r="D17" s="556">
        <v>136</v>
      </c>
      <c r="E17" s="556">
        <v>232</v>
      </c>
      <c r="F17" s="556">
        <v>458</v>
      </c>
      <c r="G17" s="557">
        <v>0</v>
      </c>
      <c r="H17" s="558">
        <v>829</v>
      </c>
    </row>
    <row r="18" spans="2:11" ht="20.100000000000001" customHeight="1" thickBot="1">
      <c r="B18" s="501" t="s">
        <v>406</v>
      </c>
      <c r="C18" s="559">
        <v>19</v>
      </c>
      <c r="D18" s="560">
        <v>87</v>
      </c>
      <c r="E18" s="560">
        <v>163</v>
      </c>
      <c r="F18" s="560">
        <v>308</v>
      </c>
      <c r="G18" s="561">
        <v>0</v>
      </c>
      <c r="H18" s="562">
        <v>577</v>
      </c>
      <c r="I18" s="334"/>
    </row>
    <row r="19" spans="2:11" ht="20.100000000000001" customHeight="1" thickTop="1">
      <c r="B19" s="377" t="s">
        <v>407</v>
      </c>
      <c r="C19" s="563">
        <v>22</v>
      </c>
      <c r="D19" s="563">
        <v>223</v>
      </c>
      <c r="E19" s="563">
        <v>395</v>
      </c>
      <c r="F19" s="564">
        <v>766</v>
      </c>
      <c r="G19" s="565">
        <v>0</v>
      </c>
      <c r="H19" s="566">
        <v>1406</v>
      </c>
      <c r="I19" s="334"/>
    </row>
    <row r="20" spans="2:11" ht="20.100000000000001" customHeight="1">
      <c r="B20" s="261" t="s">
        <v>1</v>
      </c>
      <c r="C20" s="278">
        <v>1.5647226173541962E-2</v>
      </c>
      <c r="D20" s="205">
        <v>0.15860597439544807</v>
      </c>
      <c r="E20" s="205">
        <v>0.28093883357041249</v>
      </c>
      <c r="F20" s="378">
        <v>0.54480796586059743</v>
      </c>
      <c r="G20" s="379">
        <v>0</v>
      </c>
      <c r="H20" s="380">
        <v>1</v>
      </c>
      <c r="I20" s="311"/>
    </row>
    <row r="21" spans="2:11" ht="20.100000000000001" customHeight="1" thickBot="1">
      <c r="B21" s="519" t="s">
        <v>504</v>
      </c>
      <c r="C21" s="381">
        <v>1.5055467511885896E-2</v>
      </c>
      <c r="D21" s="249">
        <v>0.16719492868462757</v>
      </c>
      <c r="E21" s="249">
        <v>0.28446909667194931</v>
      </c>
      <c r="F21" s="249">
        <v>0.51743264659270993</v>
      </c>
      <c r="G21" s="382">
        <v>1.5847860538827301E-2</v>
      </c>
      <c r="H21" s="383">
        <v>1</v>
      </c>
    </row>
    <row r="22" spans="2:11" ht="19.5" customHeight="1"/>
    <row r="23" spans="2:11" ht="20.100000000000001" customHeight="1" thickBot="1">
      <c r="B23" s="192" t="s">
        <v>554</v>
      </c>
    </row>
    <row r="24" spans="2:11" ht="30.75" customHeight="1" thickBot="1">
      <c r="B24" s="235" t="s">
        <v>427</v>
      </c>
      <c r="C24" s="326" t="s">
        <v>426</v>
      </c>
      <c r="D24" s="326" t="s">
        <v>478</v>
      </c>
      <c r="E24" s="301" t="s">
        <v>425</v>
      </c>
      <c r="F24" s="384" t="s">
        <v>428</v>
      </c>
      <c r="G24" s="487" t="s">
        <v>429</v>
      </c>
      <c r="H24" s="487" t="s">
        <v>430</v>
      </c>
      <c r="I24" s="385" t="s">
        <v>595</v>
      </c>
      <c r="J24" s="350" t="s">
        <v>16</v>
      </c>
    </row>
    <row r="25" spans="2:11" ht="20.100000000000001" customHeight="1" thickTop="1">
      <c r="B25" s="287" t="s">
        <v>409</v>
      </c>
      <c r="C25" s="194">
        <v>344</v>
      </c>
      <c r="D25" s="306">
        <v>663</v>
      </c>
      <c r="E25" s="306">
        <v>106</v>
      </c>
      <c r="F25" s="306">
        <v>159</v>
      </c>
      <c r="G25" s="306">
        <v>5</v>
      </c>
      <c r="H25" s="306">
        <v>48</v>
      </c>
      <c r="I25" s="386">
        <v>81</v>
      </c>
      <c r="J25" s="527">
        <v>1406</v>
      </c>
    </row>
    <row r="26" spans="2:11" ht="20.100000000000001" customHeight="1">
      <c r="B26" s="261" t="s">
        <v>1</v>
      </c>
      <c r="C26" s="213">
        <v>0.24466571834992887</v>
      </c>
      <c r="D26" s="213">
        <v>0.47155049786628733</v>
      </c>
      <c r="E26" s="213">
        <v>7.5391180654338544E-2</v>
      </c>
      <c r="F26" s="213">
        <v>0.11308677098150782</v>
      </c>
      <c r="G26" s="213">
        <v>3.5561877667140826E-3</v>
      </c>
      <c r="H26" s="213">
        <v>3.4139402560455195E-2</v>
      </c>
      <c r="I26" s="379">
        <v>5.7610241820768134E-2</v>
      </c>
      <c r="J26" s="387">
        <v>1</v>
      </c>
    </row>
    <row r="27" spans="2:11" ht="20.100000000000001" customHeight="1" thickBot="1">
      <c r="B27" s="388" t="s">
        <v>504</v>
      </c>
      <c r="C27" s="324">
        <v>0.23851030110935023</v>
      </c>
      <c r="D27" s="249">
        <v>0.46909667194928684</v>
      </c>
      <c r="E27" s="249">
        <v>8.1616481774960378E-2</v>
      </c>
      <c r="F27" s="207">
        <v>9.6671949286846276E-2</v>
      </c>
      <c r="G27" s="207">
        <v>4.7543581616481777E-3</v>
      </c>
      <c r="H27" s="249">
        <v>3.1695721077654518E-2</v>
      </c>
      <c r="I27" s="250">
        <v>7.8E-2</v>
      </c>
      <c r="J27" s="389">
        <v>1</v>
      </c>
    </row>
    <row r="28" spans="2:11" ht="19.5" customHeight="1">
      <c r="D28" s="211"/>
    </row>
    <row r="29" spans="2:11" ht="23.25" customHeight="1" thickBot="1">
      <c r="B29" s="191" t="s">
        <v>462</v>
      </c>
      <c r="F29" s="210"/>
      <c r="G29" s="390"/>
    </row>
    <row r="30" spans="2:11" ht="20.100000000000001" customHeight="1" thickBot="1">
      <c r="B30" s="742" t="s">
        <v>427</v>
      </c>
      <c r="C30" s="743"/>
      <c r="D30" s="744"/>
      <c r="E30" s="497" t="s">
        <v>501</v>
      </c>
      <c r="G30" s="390"/>
      <c r="K30" s="210"/>
    </row>
    <row r="31" spans="2:11" ht="20.100000000000001" customHeight="1" thickTop="1">
      <c r="B31" s="520" t="s">
        <v>598</v>
      </c>
      <c r="C31" s="391"/>
      <c r="D31" s="521"/>
      <c r="E31" s="392">
        <v>16</v>
      </c>
      <c r="G31" s="390"/>
      <c r="K31" s="210"/>
    </row>
    <row r="32" spans="2:11" ht="20.100000000000001" customHeight="1">
      <c r="B32" s="522" t="s">
        <v>599</v>
      </c>
      <c r="C32" s="393"/>
      <c r="D32" s="523"/>
      <c r="E32" s="212">
        <v>14</v>
      </c>
      <c r="G32" s="390"/>
      <c r="K32" s="210"/>
    </row>
    <row r="33" spans="2:7" ht="20.100000000000001" customHeight="1">
      <c r="B33" s="522" t="s">
        <v>600</v>
      </c>
      <c r="C33" s="393"/>
      <c r="D33" s="523"/>
      <c r="E33" s="212">
        <v>3</v>
      </c>
      <c r="G33" s="390"/>
    </row>
    <row r="34" spans="2:7" ht="20.100000000000001" customHeight="1" thickBot="1">
      <c r="B34" s="524" t="s">
        <v>601</v>
      </c>
      <c r="C34" s="525"/>
      <c r="D34" s="526"/>
      <c r="E34" s="394">
        <v>5</v>
      </c>
      <c r="G34" s="390"/>
    </row>
    <row r="35" spans="2:7" ht="20.100000000000001" customHeight="1">
      <c r="G35" s="390"/>
    </row>
    <row r="36" spans="2:7" ht="20.100000000000001" customHeight="1">
      <c r="G36" s="390"/>
    </row>
    <row r="37" spans="2:7" ht="20.100000000000001" customHeight="1">
      <c r="G37" s="390"/>
    </row>
    <row r="38" spans="2:7" ht="20.100000000000001" customHeight="1">
      <c r="G38" s="390"/>
    </row>
    <row r="39" spans="2:7" ht="20.100000000000001" customHeight="1">
      <c r="G39" s="390"/>
    </row>
    <row r="40" spans="2:7" ht="20.100000000000001" customHeight="1">
      <c r="G40" s="390"/>
    </row>
    <row r="41" spans="2:7" ht="20.100000000000001" customHeight="1">
      <c r="G41" s="390"/>
    </row>
    <row r="42" spans="2:7" ht="20.100000000000001" customHeight="1">
      <c r="G42" s="390"/>
    </row>
    <row r="43" spans="2:7" ht="20.100000000000001" customHeight="1">
      <c r="G43" s="390"/>
    </row>
    <row r="44" spans="2:7" ht="20.100000000000001" customHeight="1">
      <c r="G44" s="390"/>
    </row>
    <row r="45" spans="2:7" ht="20.100000000000001" customHeight="1">
      <c r="G45" s="390"/>
    </row>
    <row r="46" spans="2:7" ht="20.100000000000001" customHeight="1">
      <c r="G46" s="390"/>
    </row>
    <row r="47" spans="2:7" ht="20.100000000000001" customHeight="1">
      <c r="G47" s="390"/>
    </row>
    <row r="48" spans="2:7" ht="20.100000000000001" customHeight="1">
      <c r="G48" s="390"/>
    </row>
    <row r="49" spans="7:7" ht="20.100000000000001" customHeight="1">
      <c r="G49" s="390"/>
    </row>
    <row r="50" spans="7:7" ht="20.100000000000001" customHeight="1">
      <c r="G50" s="390"/>
    </row>
  </sheetData>
  <mergeCells count="1">
    <mergeCell ref="B30:D30"/>
  </mergeCells>
  <phoneticPr fontId="1"/>
  <pageMargins left="1.0236220472440944" right="0.23622047244094491" top="0.55118110236220474" bottom="0.55118110236220474" header="0.31496062992125984" footer="0.31496062992125984"/>
  <pageSetup paperSize="9" scale="65" firstPageNumber="3" orientation="landscape" r:id="rId1"/>
  <headerFooter scaleWithDoc="0"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view="pageBreakPreview" zoomScale="80" zoomScaleNormal="85" zoomScaleSheetLayoutView="80" workbookViewId="0"/>
  </sheetViews>
  <sheetFormatPr defaultColWidth="10.59765625" defaultRowHeight="20.100000000000001" customHeight="1"/>
  <cols>
    <col min="1" max="1" width="2.69921875" style="191" customWidth="1"/>
    <col min="2" max="12" width="14.59765625" style="191" customWidth="1"/>
    <col min="13" max="16384" width="10.59765625" style="191"/>
  </cols>
  <sheetData>
    <row r="1" spans="1:8" ht="20.100000000000001" customHeight="1">
      <c r="A1" s="297" t="s">
        <v>447</v>
      </c>
    </row>
    <row r="2" spans="1:8" ht="15" customHeight="1">
      <c r="B2" s="192"/>
      <c r="C2" s="192"/>
    </row>
    <row r="3" spans="1:8" ht="20.100000000000001" customHeight="1" thickBot="1">
      <c r="B3" s="191" t="s">
        <v>503</v>
      </c>
    </row>
    <row r="4" spans="1:8" ht="20.100000000000001" customHeight="1" thickBot="1">
      <c r="B4" s="395"/>
      <c r="C4" s="396" t="s">
        <v>20</v>
      </c>
      <c r="D4" s="486" t="s">
        <v>19</v>
      </c>
      <c r="E4" s="486" t="s">
        <v>18</v>
      </c>
      <c r="F4" s="493" t="s">
        <v>17</v>
      </c>
      <c r="G4" s="497" t="s">
        <v>16</v>
      </c>
    </row>
    <row r="5" spans="1:8" ht="20.100000000000001" customHeight="1" thickTop="1" thickBot="1">
      <c r="B5" s="489" t="s">
        <v>408</v>
      </c>
      <c r="C5" s="397">
        <v>0</v>
      </c>
      <c r="D5" s="289">
        <v>0</v>
      </c>
      <c r="E5" s="289">
        <v>7</v>
      </c>
      <c r="F5" s="398">
        <v>0</v>
      </c>
      <c r="G5" s="399">
        <v>7</v>
      </c>
    </row>
    <row r="6" spans="1:8" ht="15" customHeight="1">
      <c r="B6" s="192"/>
      <c r="C6" s="192"/>
    </row>
    <row r="7" spans="1:8" ht="15" customHeight="1">
      <c r="B7" s="192"/>
      <c r="C7" s="192"/>
    </row>
    <row r="8" spans="1:8" ht="20.100000000000001" customHeight="1" thickBot="1">
      <c r="B8" s="191" t="s">
        <v>555</v>
      </c>
      <c r="D8" s="210"/>
      <c r="H8" s="210"/>
    </row>
    <row r="9" spans="1:8" ht="20.100000000000001" customHeight="1" thickBot="1">
      <c r="B9" s="395"/>
      <c r="C9" s="396" t="s">
        <v>546</v>
      </c>
      <c r="D9" s="486" t="s">
        <v>547</v>
      </c>
      <c r="E9" s="486" t="s">
        <v>548</v>
      </c>
      <c r="F9" s="497" t="s">
        <v>549</v>
      </c>
    </row>
    <row r="10" spans="1:8" ht="20.100000000000001" customHeight="1" thickTop="1" thickBot="1">
      <c r="B10" s="489" t="s">
        <v>597</v>
      </c>
      <c r="C10" s="400">
        <v>3</v>
      </c>
      <c r="D10" s="289">
        <v>4</v>
      </c>
      <c r="E10" s="289">
        <v>0</v>
      </c>
      <c r="F10" s="401">
        <v>0</v>
      </c>
    </row>
    <row r="11" spans="1:8" ht="20.100000000000001" customHeight="1">
      <c r="B11" s="190"/>
      <c r="C11" s="210"/>
      <c r="F11" s="210"/>
    </row>
    <row r="12" spans="1:8" ht="20.100000000000001" customHeight="1" thickBot="1">
      <c r="B12" s="191" t="s">
        <v>556</v>
      </c>
      <c r="D12" s="210" t="s">
        <v>307</v>
      </c>
      <c r="E12" s="192">
        <v>759</v>
      </c>
    </row>
    <row r="13" spans="1:8" ht="20.100000000000001" customHeight="1" thickBot="1">
      <c r="B13" s="402"/>
      <c r="C13" s="396" t="s">
        <v>450</v>
      </c>
      <c r="D13" s="497" t="s">
        <v>451</v>
      </c>
    </row>
    <row r="14" spans="1:8" ht="20.100000000000001" customHeight="1" thickTop="1">
      <c r="B14" s="274" t="s">
        <v>0</v>
      </c>
      <c r="C14" s="403">
        <v>217</v>
      </c>
      <c r="D14" s="392">
        <v>542</v>
      </c>
      <c r="E14" s="190"/>
    </row>
    <row r="15" spans="1:8" ht="20.100000000000001" customHeight="1" thickBot="1">
      <c r="B15" s="404" t="s">
        <v>1</v>
      </c>
      <c r="C15" s="405">
        <v>0.28590250329380762</v>
      </c>
      <c r="D15" s="208">
        <v>0.71409749670619238</v>
      </c>
    </row>
    <row r="16" spans="1:8" ht="15" customHeight="1">
      <c r="B16" s="192"/>
      <c r="C16" s="192"/>
    </row>
    <row r="17" spans="1:12" ht="15" customHeight="1">
      <c r="B17" s="192"/>
      <c r="C17" s="192"/>
    </row>
    <row r="18" spans="1:12" ht="20.100000000000001" customHeight="1">
      <c r="A18" s="297" t="s">
        <v>560</v>
      </c>
      <c r="D18" s="297"/>
      <c r="E18" s="297"/>
      <c r="F18" s="297"/>
      <c r="G18" s="297"/>
      <c r="H18" s="297"/>
    </row>
    <row r="19" spans="1:12" ht="15" customHeight="1">
      <c r="B19" s="192"/>
      <c r="C19" s="192"/>
    </row>
    <row r="20" spans="1:12" ht="20.100000000000001" customHeight="1" thickBot="1">
      <c r="B20" s="406" t="s">
        <v>475</v>
      </c>
      <c r="C20" s="209"/>
      <c r="D20" s="209"/>
      <c r="E20" s="407" t="s">
        <v>476</v>
      </c>
      <c r="F20" s="407"/>
      <c r="G20" s="209"/>
      <c r="H20" s="192" t="s">
        <v>477</v>
      </c>
      <c r="I20" s="407"/>
      <c r="J20" s="407"/>
      <c r="K20" s="209"/>
      <c r="L20" s="210"/>
    </row>
    <row r="21" spans="1:12" ht="20.100000000000001" customHeight="1" thickBot="1">
      <c r="B21" s="408" t="s">
        <v>79</v>
      </c>
      <c r="C21" s="488" t="s">
        <v>408</v>
      </c>
      <c r="D21" s="409"/>
      <c r="E21" s="408" t="s">
        <v>79</v>
      </c>
      <c r="F21" s="497" t="s">
        <v>408</v>
      </c>
      <c r="G21" s="409"/>
      <c r="H21" s="742" t="s">
        <v>431</v>
      </c>
      <c r="I21" s="744"/>
      <c r="J21" s="497" t="s">
        <v>408</v>
      </c>
    </row>
    <row r="22" spans="1:12" ht="20.100000000000001" customHeight="1" thickTop="1">
      <c r="B22" s="274" t="s">
        <v>580</v>
      </c>
      <c r="C22" s="392">
        <v>7</v>
      </c>
      <c r="E22" s="410" t="s">
        <v>481</v>
      </c>
      <c r="F22" s="392">
        <v>1</v>
      </c>
      <c r="G22" s="210"/>
      <c r="H22" s="755" t="s">
        <v>379</v>
      </c>
      <c r="I22" s="756"/>
      <c r="J22" s="392">
        <v>28</v>
      </c>
    </row>
    <row r="23" spans="1:12" ht="20.100000000000001" customHeight="1">
      <c r="B23" s="499" t="s">
        <v>581</v>
      </c>
      <c r="C23" s="212">
        <v>27</v>
      </c>
      <c r="E23" s="483" t="s">
        <v>565</v>
      </c>
      <c r="F23" s="212">
        <v>0</v>
      </c>
      <c r="H23" s="824" t="s">
        <v>452</v>
      </c>
      <c r="I23" s="758"/>
      <c r="J23" s="212">
        <v>1</v>
      </c>
    </row>
    <row r="24" spans="1:12" ht="20.100000000000001" customHeight="1">
      <c r="B24" s="499" t="s">
        <v>338</v>
      </c>
      <c r="C24" s="212">
        <v>0</v>
      </c>
      <c r="E24" s="483" t="s">
        <v>591</v>
      </c>
      <c r="F24" s="212">
        <v>0</v>
      </c>
      <c r="H24" s="824" t="s">
        <v>84</v>
      </c>
      <c r="I24" s="758"/>
      <c r="J24" s="212">
        <v>44</v>
      </c>
    </row>
    <row r="25" spans="1:12" ht="20.100000000000001" customHeight="1" thickBot="1">
      <c r="B25" s="499" t="s">
        <v>582</v>
      </c>
      <c r="C25" s="212">
        <v>2</v>
      </c>
      <c r="E25" s="483" t="s">
        <v>480</v>
      </c>
      <c r="F25" s="212">
        <v>42</v>
      </c>
      <c r="H25" s="825" t="s">
        <v>86</v>
      </c>
      <c r="I25" s="826"/>
      <c r="J25" s="394">
        <v>322</v>
      </c>
    </row>
    <row r="26" spans="1:12" ht="20.100000000000001" customHeight="1">
      <c r="B26" s="499" t="s">
        <v>583</v>
      </c>
      <c r="C26" s="212">
        <v>0</v>
      </c>
      <c r="E26" s="483" t="s">
        <v>566</v>
      </c>
      <c r="F26" s="212">
        <v>1</v>
      </c>
      <c r="G26" s="210"/>
      <c r="H26" s="192"/>
    </row>
    <row r="27" spans="1:12" ht="20.100000000000001" customHeight="1">
      <c r="B27" s="499" t="s">
        <v>584</v>
      </c>
      <c r="C27" s="212">
        <v>0</v>
      </c>
      <c r="E27" s="483" t="s">
        <v>567</v>
      </c>
      <c r="F27" s="212">
        <v>3</v>
      </c>
      <c r="G27" s="210"/>
      <c r="H27" s="192"/>
    </row>
    <row r="28" spans="1:12" ht="20.100000000000001" customHeight="1">
      <c r="B28" s="499" t="s">
        <v>585</v>
      </c>
      <c r="C28" s="212">
        <v>0</v>
      </c>
      <c r="E28" s="483" t="s">
        <v>568</v>
      </c>
      <c r="F28" s="212">
        <v>36</v>
      </c>
    </row>
    <row r="29" spans="1:12" ht="20.100000000000001" customHeight="1">
      <c r="B29" s="499" t="s">
        <v>586</v>
      </c>
      <c r="C29" s="212">
        <v>0</v>
      </c>
      <c r="E29" s="483" t="s">
        <v>569</v>
      </c>
      <c r="F29" s="212">
        <v>0</v>
      </c>
    </row>
    <row r="30" spans="1:12" ht="19.95" customHeight="1">
      <c r="B30" s="499" t="s">
        <v>587</v>
      </c>
      <c r="C30" s="212">
        <v>0</v>
      </c>
      <c r="E30" s="483" t="s">
        <v>517</v>
      </c>
      <c r="F30" s="212">
        <v>0</v>
      </c>
    </row>
    <row r="31" spans="1:12" ht="19.95" customHeight="1">
      <c r="B31" s="499" t="s">
        <v>588</v>
      </c>
      <c r="C31" s="212">
        <v>2</v>
      </c>
      <c r="D31" s="190"/>
      <c r="E31" s="483" t="s">
        <v>570</v>
      </c>
      <c r="F31" s="212">
        <v>0</v>
      </c>
    </row>
    <row r="32" spans="1:12" ht="19.95" customHeight="1">
      <c r="B32" s="499" t="s">
        <v>479</v>
      </c>
      <c r="C32" s="212">
        <v>3</v>
      </c>
      <c r="E32" s="483" t="s">
        <v>571</v>
      </c>
      <c r="F32" s="212">
        <v>1</v>
      </c>
    </row>
    <row r="33" spans="2:11" ht="19.95" customHeight="1">
      <c r="B33" s="499" t="s">
        <v>589</v>
      </c>
      <c r="C33" s="212">
        <v>0</v>
      </c>
      <c r="E33" s="483" t="s">
        <v>572</v>
      </c>
      <c r="F33" s="212">
        <v>0</v>
      </c>
    </row>
    <row r="34" spans="2:11" ht="19.95" customHeight="1" thickBot="1">
      <c r="B34" s="281" t="s">
        <v>590</v>
      </c>
      <c r="C34" s="224">
        <v>0</v>
      </c>
      <c r="E34" s="483" t="s">
        <v>573</v>
      </c>
      <c r="F34" s="212">
        <v>0</v>
      </c>
    </row>
    <row r="35" spans="2:11" ht="19.95" customHeight="1" thickTop="1" thickBot="1">
      <c r="B35" s="411" t="s">
        <v>484</v>
      </c>
      <c r="C35" s="412">
        <v>41</v>
      </c>
      <c r="E35" s="483" t="s">
        <v>574</v>
      </c>
      <c r="F35" s="212">
        <v>5</v>
      </c>
    </row>
    <row r="36" spans="2:11" ht="20.100000000000001" customHeight="1">
      <c r="B36" s="502" t="s">
        <v>557</v>
      </c>
      <c r="C36" s="392">
        <v>19</v>
      </c>
      <c r="E36" s="483" t="s">
        <v>575</v>
      </c>
      <c r="F36" s="212">
        <v>1</v>
      </c>
    </row>
    <row r="37" spans="2:11" ht="20.100000000000001" customHeight="1" thickBot="1">
      <c r="B37" s="504" t="s">
        <v>558</v>
      </c>
      <c r="C37" s="399">
        <v>740</v>
      </c>
      <c r="E37" s="483" t="s">
        <v>578</v>
      </c>
      <c r="F37" s="212">
        <v>0</v>
      </c>
    </row>
    <row r="38" spans="2:11" ht="20.100000000000001" customHeight="1">
      <c r="E38" s="483" t="s">
        <v>576</v>
      </c>
      <c r="F38" s="212">
        <v>4</v>
      </c>
    </row>
    <row r="39" spans="2:11" ht="20.100000000000001" customHeight="1">
      <c r="B39" s="192"/>
      <c r="C39" s="192"/>
      <c r="E39" s="483" t="s">
        <v>577</v>
      </c>
      <c r="F39" s="212">
        <v>3</v>
      </c>
      <c r="I39" s="413"/>
      <c r="J39" s="413"/>
    </row>
    <row r="40" spans="2:11" ht="20.100000000000001" customHeight="1" thickBot="1">
      <c r="B40" s="192"/>
      <c r="C40" s="192"/>
      <c r="E40" s="414" t="s">
        <v>579</v>
      </c>
      <c r="F40" s="415">
        <v>11</v>
      </c>
      <c r="K40" s="413"/>
    </row>
    <row r="41" spans="2:11" ht="20.100000000000001" customHeight="1" thickTop="1" thickBot="1">
      <c r="B41" s="192"/>
      <c r="C41" s="192"/>
      <c r="E41" s="416" t="s">
        <v>484</v>
      </c>
      <c r="F41" s="412">
        <v>108</v>
      </c>
    </row>
    <row r="42" spans="2:11" ht="20.100000000000001" customHeight="1">
      <c r="B42" s="192"/>
      <c r="C42" s="192"/>
      <c r="E42" s="410" t="s">
        <v>557</v>
      </c>
      <c r="F42" s="392">
        <v>87</v>
      </c>
      <c r="G42" s="413"/>
      <c r="H42" s="413"/>
    </row>
    <row r="43" spans="2:11" ht="20.100000000000001" customHeight="1" thickBot="1">
      <c r="E43" s="417" t="s">
        <v>558</v>
      </c>
      <c r="F43" s="399">
        <v>672</v>
      </c>
    </row>
    <row r="47" spans="2:11" ht="20.100000000000001" customHeight="1">
      <c r="E47" s="413"/>
    </row>
    <row r="48" spans="2:11" ht="20.100000000000001" customHeight="1">
      <c r="F48" s="413"/>
      <c r="I48" s="413"/>
    </row>
    <row r="51" spans="2:8" ht="20.100000000000001" customHeight="1">
      <c r="B51" s="413"/>
      <c r="C51" s="413"/>
      <c r="D51" s="413"/>
      <c r="G51" s="413"/>
      <c r="H51" s="413"/>
    </row>
    <row r="57" spans="2:8" ht="20.100000000000001" customHeight="1">
      <c r="F57" s="413"/>
    </row>
  </sheetData>
  <mergeCells count="5">
    <mergeCell ref="H22:I22"/>
    <mergeCell ref="H23:I23"/>
    <mergeCell ref="H24:I24"/>
    <mergeCell ref="H25:I25"/>
    <mergeCell ref="H21:I21"/>
  </mergeCells>
  <phoneticPr fontId="1"/>
  <pageMargins left="0.82677165354330717" right="3.937007874015748E-2" top="0.55118110236220474" bottom="0.55118110236220474" header="0.31496062992125984" footer="0.31496062992125984"/>
  <pageSetup paperSize="9" scale="65" firstPageNumber="3" orientation="landscape" r:id="rId1"/>
  <headerFooter scaleWithDoc="0" alignWithMargins="0">
    <oddFooter>&amp;C&amp;P</oddFooter>
  </headerFooter>
  <rowBreaks count="1" manualBreakCount="1">
    <brk id="51"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view="pageBreakPreview" zoomScale="80" zoomScaleNormal="80" zoomScaleSheetLayoutView="80" workbookViewId="0"/>
  </sheetViews>
  <sheetFormatPr defaultColWidth="14.59765625" defaultRowHeight="20.100000000000001" customHeight="1"/>
  <cols>
    <col min="1" max="1" width="3.09765625" style="419" customWidth="1"/>
    <col min="2" max="11" width="12.69921875" style="419" customWidth="1"/>
    <col min="12" max="19" width="10.69921875" style="419" customWidth="1"/>
    <col min="20" max="16384" width="14.59765625" style="419"/>
  </cols>
  <sheetData>
    <row r="1" spans="1:11" ht="20.100000000000001" customHeight="1">
      <c r="A1" s="418" t="s">
        <v>559</v>
      </c>
    </row>
    <row r="2" spans="1:11" ht="15" customHeight="1">
      <c r="B2" s="418"/>
    </row>
    <row r="3" spans="1:11" ht="20.100000000000001" customHeight="1" thickBot="1">
      <c r="B3" s="419" t="s">
        <v>561</v>
      </c>
      <c r="E3" s="420"/>
      <c r="I3" s="419" t="s">
        <v>562</v>
      </c>
    </row>
    <row r="4" spans="1:11" ht="30" customHeight="1" thickBot="1">
      <c r="B4" s="421" t="s">
        <v>25</v>
      </c>
      <c r="C4" s="422" t="s">
        <v>528</v>
      </c>
      <c r="D4" s="505" t="s">
        <v>606</v>
      </c>
      <c r="E4" s="506" t="s">
        <v>607</v>
      </c>
      <c r="F4" s="507" t="s">
        <v>608</v>
      </c>
      <c r="G4" s="506" t="s">
        <v>609</v>
      </c>
      <c r="H4" s="423"/>
      <c r="I4" s="421" t="s">
        <v>25</v>
      </c>
      <c r="J4" s="506" t="s">
        <v>610</v>
      </c>
      <c r="K4" s="424"/>
    </row>
    <row r="5" spans="1:11" ht="20.100000000000001" customHeight="1" thickTop="1">
      <c r="B5" s="425" t="s">
        <v>26</v>
      </c>
      <c r="C5" s="426">
        <v>324</v>
      </c>
      <c r="D5" s="427">
        <v>8</v>
      </c>
      <c r="E5" s="428">
        <v>2.4691358024691357E-2</v>
      </c>
      <c r="F5" s="429">
        <v>9</v>
      </c>
      <c r="G5" s="430">
        <v>9</v>
      </c>
      <c r="H5" s="420"/>
      <c r="I5" s="425" t="s">
        <v>26</v>
      </c>
      <c r="J5" s="430">
        <v>3</v>
      </c>
      <c r="K5" s="420"/>
    </row>
    <row r="6" spans="1:11" ht="20.100000000000001" customHeight="1">
      <c r="B6" s="431" t="s">
        <v>27</v>
      </c>
      <c r="C6" s="432">
        <v>89</v>
      </c>
      <c r="D6" s="432">
        <v>3</v>
      </c>
      <c r="E6" s="433">
        <v>3.3707865168539325E-2</v>
      </c>
      <c r="F6" s="434">
        <v>3</v>
      </c>
      <c r="G6" s="435">
        <v>4</v>
      </c>
      <c r="H6" s="420"/>
      <c r="I6" s="431" t="s">
        <v>27</v>
      </c>
      <c r="J6" s="435">
        <v>1</v>
      </c>
      <c r="K6" s="420"/>
    </row>
    <row r="7" spans="1:11" ht="20.100000000000001" customHeight="1">
      <c r="B7" s="431" t="s">
        <v>28</v>
      </c>
      <c r="C7" s="432">
        <v>69</v>
      </c>
      <c r="D7" s="432">
        <v>4</v>
      </c>
      <c r="E7" s="436">
        <v>5.7971014492753624E-2</v>
      </c>
      <c r="F7" s="434">
        <v>2</v>
      </c>
      <c r="G7" s="435">
        <v>3</v>
      </c>
      <c r="H7" s="420"/>
      <c r="I7" s="431" t="s">
        <v>28</v>
      </c>
      <c r="J7" s="435">
        <v>2</v>
      </c>
      <c r="K7" s="420"/>
    </row>
    <row r="8" spans="1:11" ht="20.100000000000001" customHeight="1">
      <c r="B8" s="431" t="s">
        <v>29</v>
      </c>
      <c r="C8" s="432">
        <v>56</v>
      </c>
      <c r="D8" s="432">
        <v>3</v>
      </c>
      <c r="E8" s="436">
        <v>5.3571428571428568E-2</v>
      </c>
      <c r="F8" s="434">
        <v>2</v>
      </c>
      <c r="G8" s="435">
        <v>3</v>
      </c>
      <c r="H8" s="420"/>
      <c r="I8" s="437" t="s">
        <v>29</v>
      </c>
      <c r="J8" s="435">
        <v>0</v>
      </c>
      <c r="K8" s="420"/>
    </row>
    <row r="9" spans="1:11" ht="20.100000000000001" customHeight="1">
      <c r="B9" s="431" t="s">
        <v>30</v>
      </c>
      <c r="C9" s="432">
        <v>66</v>
      </c>
      <c r="D9" s="432">
        <v>0</v>
      </c>
      <c r="E9" s="438">
        <v>0</v>
      </c>
      <c r="F9" s="434">
        <v>0</v>
      </c>
      <c r="G9" s="435">
        <v>0</v>
      </c>
      <c r="H9" s="420"/>
      <c r="I9" s="431" t="s">
        <v>30</v>
      </c>
      <c r="J9" s="435">
        <v>1</v>
      </c>
      <c r="K9" s="420"/>
    </row>
    <row r="10" spans="1:11" ht="20.100000000000001" customHeight="1">
      <c r="B10" s="431" t="s">
        <v>31</v>
      </c>
      <c r="C10" s="432">
        <v>47</v>
      </c>
      <c r="D10" s="432">
        <v>3</v>
      </c>
      <c r="E10" s="438">
        <v>6.3829787234042548E-2</v>
      </c>
      <c r="F10" s="434">
        <v>5</v>
      </c>
      <c r="G10" s="435">
        <v>5</v>
      </c>
      <c r="H10" s="420"/>
      <c r="I10" s="431" t="s">
        <v>31</v>
      </c>
      <c r="J10" s="435">
        <v>2</v>
      </c>
      <c r="K10" s="420"/>
    </row>
    <row r="11" spans="1:11" ht="20.100000000000001" customHeight="1">
      <c r="B11" s="431" t="s">
        <v>32</v>
      </c>
      <c r="C11" s="432">
        <v>72</v>
      </c>
      <c r="D11" s="432">
        <v>2</v>
      </c>
      <c r="E11" s="438">
        <v>2.7777777777777776E-2</v>
      </c>
      <c r="F11" s="434">
        <v>0</v>
      </c>
      <c r="G11" s="435">
        <v>2</v>
      </c>
      <c r="H11" s="420"/>
      <c r="I11" s="431" t="s">
        <v>32</v>
      </c>
      <c r="J11" s="435">
        <v>3</v>
      </c>
      <c r="K11" s="420"/>
    </row>
    <row r="12" spans="1:11" ht="20.100000000000001" customHeight="1" thickBot="1">
      <c r="B12" s="439" t="s">
        <v>432</v>
      </c>
      <c r="C12" s="440">
        <v>36</v>
      </c>
      <c r="D12" s="441">
        <v>1</v>
      </c>
      <c r="E12" s="436">
        <v>2.7777777777777776E-2</v>
      </c>
      <c r="F12" s="442">
        <v>0</v>
      </c>
      <c r="G12" s="443">
        <v>1</v>
      </c>
      <c r="H12" s="420"/>
      <c r="I12" s="439" t="s">
        <v>432</v>
      </c>
      <c r="J12" s="443">
        <v>1</v>
      </c>
      <c r="K12" s="420"/>
    </row>
    <row r="13" spans="1:11" ht="20.100000000000001" customHeight="1" thickTop="1" thickBot="1">
      <c r="B13" s="444" t="s">
        <v>519</v>
      </c>
      <c r="C13" s="445">
        <v>759</v>
      </c>
      <c r="D13" s="446">
        <v>24</v>
      </c>
      <c r="E13" s="447">
        <v>3.1620553359683792E-2</v>
      </c>
      <c r="F13" s="448">
        <v>21</v>
      </c>
      <c r="G13" s="449">
        <v>27</v>
      </c>
      <c r="H13" s="420"/>
      <c r="I13" s="444" t="s">
        <v>453</v>
      </c>
      <c r="J13" s="450">
        <v>13</v>
      </c>
      <c r="K13" s="420"/>
    </row>
    <row r="14" spans="1:11" ht="14.4" customHeight="1">
      <c r="B14" s="418"/>
    </row>
    <row r="15" spans="1:11" ht="20.100000000000001" customHeight="1" thickBot="1">
      <c r="B15" s="419" t="s">
        <v>563</v>
      </c>
    </row>
    <row r="16" spans="1:11" ht="20.100000000000001" customHeight="1" thickBot="1">
      <c r="B16" s="742" t="s">
        <v>529</v>
      </c>
      <c r="C16" s="743"/>
      <c r="D16" s="743"/>
      <c r="E16" s="743"/>
      <c r="F16" s="743"/>
      <c r="G16" s="750"/>
      <c r="H16" s="235" t="s">
        <v>593</v>
      </c>
      <c r="I16" s="235" t="s">
        <v>592</v>
      </c>
    </row>
    <row r="17" spans="2:9" ht="20.100000000000001" customHeight="1" thickTop="1">
      <c r="B17" s="492">
        <v>1</v>
      </c>
      <c r="C17" s="451" t="s">
        <v>380</v>
      </c>
      <c r="D17" s="391"/>
      <c r="E17" s="391"/>
      <c r="F17" s="391"/>
      <c r="G17" s="391"/>
      <c r="H17" s="452">
        <v>9</v>
      </c>
      <c r="I17" s="452">
        <v>9</v>
      </c>
    </row>
    <row r="18" spans="2:9" ht="20.100000000000001" customHeight="1">
      <c r="B18" s="485">
        <v>2</v>
      </c>
      <c r="C18" s="453" t="s">
        <v>381</v>
      </c>
      <c r="D18" s="393"/>
      <c r="E18" s="393"/>
      <c r="F18" s="393"/>
      <c r="G18" s="393"/>
      <c r="H18" s="319">
        <v>8</v>
      </c>
      <c r="I18" s="319">
        <v>11</v>
      </c>
    </row>
    <row r="19" spans="2:9" ht="20.100000000000001" customHeight="1">
      <c r="B19" s="485">
        <v>3</v>
      </c>
      <c r="C19" s="453" t="s">
        <v>382</v>
      </c>
      <c r="D19" s="393"/>
      <c r="E19" s="393"/>
      <c r="F19" s="393"/>
      <c r="G19" s="393"/>
      <c r="H19" s="319">
        <v>6</v>
      </c>
      <c r="I19" s="319">
        <v>7</v>
      </c>
    </row>
    <row r="20" spans="2:9" ht="20.100000000000001" customHeight="1">
      <c r="B20" s="485">
        <v>4</v>
      </c>
      <c r="C20" s="453" t="s">
        <v>383</v>
      </c>
      <c r="D20" s="393"/>
      <c r="E20" s="393"/>
      <c r="F20" s="393"/>
      <c r="G20" s="393"/>
      <c r="H20" s="319">
        <v>0</v>
      </c>
      <c r="I20" s="319">
        <v>1</v>
      </c>
    </row>
    <row r="21" spans="2:9" ht="20.100000000000001" customHeight="1">
      <c r="B21" s="485">
        <v>5</v>
      </c>
      <c r="C21" s="453" t="s">
        <v>384</v>
      </c>
      <c r="D21" s="393"/>
      <c r="E21" s="393"/>
      <c r="F21" s="393"/>
      <c r="G21" s="393"/>
      <c r="H21" s="319">
        <v>0</v>
      </c>
      <c r="I21" s="319">
        <v>0</v>
      </c>
    </row>
    <row r="22" spans="2:9" ht="20.100000000000001" customHeight="1">
      <c r="B22" s="485">
        <v>6</v>
      </c>
      <c r="C22" s="453" t="s">
        <v>385</v>
      </c>
      <c r="D22" s="393"/>
      <c r="E22" s="393"/>
      <c r="F22" s="393"/>
      <c r="G22" s="393"/>
      <c r="H22" s="319">
        <v>1</v>
      </c>
      <c r="I22" s="319">
        <v>2</v>
      </c>
    </row>
    <row r="23" spans="2:9" ht="20.100000000000001" customHeight="1">
      <c r="B23" s="485">
        <v>7</v>
      </c>
      <c r="C23" s="453" t="s">
        <v>386</v>
      </c>
      <c r="D23" s="393"/>
      <c r="E23" s="393"/>
      <c r="F23" s="393"/>
      <c r="G23" s="393"/>
      <c r="H23" s="319">
        <v>1</v>
      </c>
      <c r="I23" s="319">
        <v>3</v>
      </c>
    </row>
    <row r="24" spans="2:9" ht="20.100000000000001" customHeight="1">
      <c r="B24" s="485">
        <v>8</v>
      </c>
      <c r="C24" s="453" t="s">
        <v>387</v>
      </c>
      <c r="D24" s="393"/>
      <c r="E24" s="393"/>
      <c r="F24" s="393"/>
      <c r="G24" s="393"/>
      <c r="H24" s="319">
        <v>5</v>
      </c>
      <c r="I24" s="319">
        <v>5</v>
      </c>
    </row>
    <row r="25" spans="2:9" ht="20.100000000000001" customHeight="1">
      <c r="B25" s="454">
        <v>9</v>
      </c>
      <c r="C25" s="455" t="s">
        <v>388</v>
      </c>
      <c r="D25" s="456"/>
      <c r="E25" s="456"/>
      <c r="F25" s="456"/>
      <c r="G25" s="456"/>
      <c r="H25" s="319">
        <v>6</v>
      </c>
      <c r="I25" s="319">
        <v>10</v>
      </c>
    </row>
    <row r="26" spans="2:9" ht="15" customHeight="1">
      <c r="B26" s="454">
        <v>10</v>
      </c>
      <c r="C26" s="827" t="s">
        <v>433</v>
      </c>
      <c r="D26" s="828"/>
      <c r="E26" s="828"/>
      <c r="F26" s="828"/>
      <c r="G26" s="829"/>
      <c r="H26" s="319">
        <v>7</v>
      </c>
      <c r="I26" s="319">
        <v>9</v>
      </c>
    </row>
    <row r="27" spans="2:9" ht="20.100000000000001" customHeight="1">
      <c r="B27" s="485">
        <v>11</v>
      </c>
      <c r="C27" s="453" t="s">
        <v>389</v>
      </c>
      <c r="D27" s="393"/>
      <c r="E27" s="393"/>
      <c r="F27" s="393"/>
      <c r="G27" s="393"/>
      <c r="H27" s="319">
        <v>7</v>
      </c>
      <c r="I27" s="319">
        <v>11</v>
      </c>
    </row>
    <row r="28" spans="2:9" ht="20.100000000000001" customHeight="1">
      <c r="B28" s="485">
        <v>12</v>
      </c>
      <c r="C28" s="453" t="s">
        <v>390</v>
      </c>
      <c r="D28" s="393"/>
      <c r="E28" s="393"/>
      <c r="F28" s="393"/>
      <c r="G28" s="393"/>
      <c r="H28" s="319">
        <v>4</v>
      </c>
      <c r="I28" s="319">
        <v>4</v>
      </c>
    </row>
    <row r="29" spans="2:9" ht="20.100000000000001" customHeight="1">
      <c r="B29" s="485">
        <v>13</v>
      </c>
      <c r="C29" s="453" t="s">
        <v>391</v>
      </c>
      <c r="D29" s="393"/>
      <c r="E29" s="393"/>
      <c r="F29" s="393"/>
      <c r="G29" s="393"/>
      <c r="H29" s="319">
        <v>3</v>
      </c>
      <c r="I29" s="319">
        <v>3</v>
      </c>
    </row>
    <row r="30" spans="2:9" ht="20.100000000000001" customHeight="1">
      <c r="B30" s="485">
        <v>14</v>
      </c>
      <c r="C30" s="453" t="s">
        <v>392</v>
      </c>
      <c r="D30" s="393"/>
      <c r="E30" s="393"/>
      <c r="F30" s="393"/>
      <c r="G30" s="393"/>
      <c r="H30" s="319">
        <v>1</v>
      </c>
      <c r="I30" s="319">
        <v>2</v>
      </c>
    </row>
    <row r="31" spans="2:9" ht="20.100000000000001" customHeight="1">
      <c r="B31" s="485">
        <v>15</v>
      </c>
      <c r="C31" s="453" t="s">
        <v>393</v>
      </c>
      <c r="D31" s="393"/>
      <c r="E31" s="393"/>
      <c r="F31" s="393"/>
      <c r="G31" s="393"/>
      <c r="H31" s="319">
        <v>11</v>
      </c>
      <c r="I31" s="319">
        <v>15</v>
      </c>
    </row>
    <row r="32" spans="2:9" ht="20.100000000000001" customHeight="1">
      <c r="B32" s="485">
        <v>16</v>
      </c>
      <c r="C32" s="453" t="s">
        <v>394</v>
      </c>
      <c r="D32" s="393"/>
      <c r="E32" s="393"/>
      <c r="F32" s="393"/>
      <c r="G32" s="393"/>
      <c r="H32" s="319">
        <v>5</v>
      </c>
      <c r="I32" s="319">
        <v>5</v>
      </c>
    </row>
    <row r="33" spans="2:9" ht="20.100000000000001" customHeight="1">
      <c r="B33" s="485">
        <v>17</v>
      </c>
      <c r="C33" s="453" t="s">
        <v>395</v>
      </c>
      <c r="D33" s="393"/>
      <c r="E33" s="393"/>
      <c r="F33" s="393"/>
      <c r="G33" s="393"/>
      <c r="H33" s="319">
        <v>6</v>
      </c>
      <c r="I33" s="319">
        <v>7</v>
      </c>
    </row>
    <row r="34" spans="2:9" ht="20.100000000000001" customHeight="1">
      <c r="B34" s="485">
        <v>18</v>
      </c>
      <c r="C34" s="453" t="s">
        <v>434</v>
      </c>
      <c r="D34" s="393"/>
      <c r="E34" s="393"/>
      <c r="F34" s="393"/>
      <c r="G34" s="393"/>
      <c r="H34" s="319">
        <v>1</v>
      </c>
      <c r="I34" s="319">
        <v>1</v>
      </c>
    </row>
    <row r="35" spans="2:9" ht="20.100000000000001" customHeight="1">
      <c r="B35" s="485">
        <v>19</v>
      </c>
      <c r="C35" s="453" t="s">
        <v>396</v>
      </c>
      <c r="D35" s="393"/>
      <c r="E35" s="393"/>
      <c r="F35" s="393"/>
      <c r="G35" s="393"/>
      <c r="H35" s="319">
        <v>1</v>
      </c>
      <c r="I35" s="319">
        <v>1</v>
      </c>
    </row>
    <row r="36" spans="2:9" ht="20.100000000000001" customHeight="1">
      <c r="B36" s="485">
        <v>20</v>
      </c>
      <c r="C36" s="453" t="s">
        <v>397</v>
      </c>
      <c r="D36" s="393"/>
      <c r="E36" s="393"/>
      <c r="F36" s="393"/>
      <c r="G36" s="393"/>
      <c r="H36" s="319">
        <v>5</v>
      </c>
      <c r="I36" s="319">
        <v>5</v>
      </c>
    </row>
    <row r="37" spans="2:9" ht="20.100000000000001" customHeight="1" thickBot="1">
      <c r="B37" s="503">
        <v>21</v>
      </c>
      <c r="C37" s="457" t="s">
        <v>398</v>
      </c>
      <c r="D37" s="458"/>
      <c r="E37" s="458"/>
      <c r="F37" s="458"/>
      <c r="G37" s="458"/>
      <c r="H37" s="459">
        <v>2</v>
      </c>
      <c r="I37" s="459">
        <v>2</v>
      </c>
    </row>
    <row r="38" spans="2:9" ht="20.100000000000001" customHeight="1" thickTop="1" thickBot="1">
      <c r="B38" s="460"/>
      <c r="C38" s="461"/>
      <c r="D38" s="461"/>
      <c r="E38" s="461"/>
      <c r="F38" s="461"/>
      <c r="G38" s="462" t="s">
        <v>530</v>
      </c>
      <c r="H38" s="180">
        <v>89</v>
      </c>
      <c r="I38" s="180">
        <v>113</v>
      </c>
    </row>
    <row r="39" spans="2:9" ht="20.100000000000001" customHeight="1" thickBot="1">
      <c r="B39" s="742" t="s">
        <v>531</v>
      </c>
      <c r="C39" s="743"/>
      <c r="D39" s="743"/>
      <c r="E39" s="743"/>
      <c r="F39" s="743"/>
      <c r="G39" s="750"/>
      <c r="H39" s="235" t="s">
        <v>593</v>
      </c>
      <c r="I39" s="235" t="s">
        <v>592</v>
      </c>
    </row>
    <row r="40" spans="2:9" ht="20.100000000000001" customHeight="1" thickTop="1">
      <c r="B40" s="492">
        <v>1</v>
      </c>
      <c r="C40" s="451" t="s">
        <v>532</v>
      </c>
      <c r="D40" s="391"/>
      <c r="E40" s="391"/>
      <c r="F40" s="391"/>
      <c r="G40" s="391"/>
      <c r="H40" s="452">
        <v>1</v>
      </c>
      <c r="I40" s="452">
        <v>3</v>
      </c>
    </row>
    <row r="41" spans="2:9" ht="20.100000000000001" customHeight="1">
      <c r="B41" s="485">
        <v>2</v>
      </c>
      <c r="C41" s="453" t="s">
        <v>533</v>
      </c>
      <c r="D41" s="393"/>
      <c r="E41" s="393"/>
      <c r="F41" s="393"/>
      <c r="G41" s="393"/>
      <c r="H41" s="319">
        <v>0</v>
      </c>
      <c r="I41" s="319">
        <v>0</v>
      </c>
    </row>
    <row r="42" spans="2:9" ht="20.100000000000001" customHeight="1">
      <c r="B42" s="485">
        <v>3</v>
      </c>
      <c r="C42" s="453" t="s">
        <v>534</v>
      </c>
      <c r="D42" s="393"/>
      <c r="E42" s="393"/>
      <c r="F42" s="393"/>
      <c r="G42" s="393"/>
      <c r="H42" s="319">
        <v>0</v>
      </c>
      <c r="I42" s="319">
        <v>0</v>
      </c>
    </row>
    <row r="43" spans="2:9" ht="20.100000000000001" customHeight="1">
      <c r="B43" s="485">
        <v>4</v>
      </c>
      <c r="C43" s="453" t="s">
        <v>535</v>
      </c>
      <c r="D43" s="393"/>
      <c r="E43" s="393"/>
      <c r="F43" s="393"/>
      <c r="G43" s="393"/>
      <c r="H43" s="319">
        <v>0</v>
      </c>
      <c r="I43" s="319">
        <v>0</v>
      </c>
    </row>
    <row r="44" spans="2:9" ht="20.100000000000001" customHeight="1">
      <c r="B44" s="485">
        <v>5</v>
      </c>
      <c r="C44" s="453" t="s">
        <v>536</v>
      </c>
      <c r="D44" s="393"/>
      <c r="E44" s="393"/>
      <c r="F44" s="393"/>
      <c r="G44" s="393"/>
      <c r="H44" s="319">
        <v>0</v>
      </c>
      <c r="I44" s="319">
        <v>0</v>
      </c>
    </row>
    <row r="45" spans="2:9" ht="20.100000000000001" customHeight="1" thickBot="1">
      <c r="B45" s="485">
        <v>6</v>
      </c>
      <c r="C45" s="453" t="s">
        <v>537</v>
      </c>
      <c r="D45" s="393"/>
      <c r="E45" s="393"/>
      <c r="F45" s="393"/>
      <c r="G45" s="393"/>
      <c r="H45" s="459">
        <v>0</v>
      </c>
      <c r="I45" s="459">
        <v>0</v>
      </c>
    </row>
    <row r="46" spans="2:9" ht="20.100000000000001" customHeight="1" thickTop="1" thickBot="1">
      <c r="B46" s="463"/>
      <c r="C46" s="464"/>
      <c r="D46" s="464"/>
      <c r="E46" s="464"/>
      <c r="F46" s="464"/>
      <c r="G46" s="465" t="s">
        <v>530</v>
      </c>
      <c r="H46" s="180">
        <v>1</v>
      </c>
      <c r="I46" s="180">
        <v>3</v>
      </c>
    </row>
    <row r="47" spans="2:9" ht="20.100000000000001" customHeight="1" thickBot="1">
      <c r="B47" s="466"/>
      <c r="C47" s="234"/>
      <c r="D47" s="234"/>
      <c r="E47" s="234"/>
      <c r="F47" s="467"/>
      <c r="G47" s="468" t="s">
        <v>538</v>
      </c>
      <c r="H47" s="469">
        <v>90</v>
      </c>
      <c r="I47" s="469">
        <v>116</v>
      </c>
    </row>
    <row r="48" spans="2:9" ht="26.4" customHeight="1"/>
    <row r="49" spans="2:11" ht="20.100000000000001" customHeight="1" thickBot="1">
      <c r="B49" s="419" t="s">
        <v>564</v>
      </c>
      <c r="H49" s="419" t="s">
        <v>435</v>
      </c>
    </row>
    <row r="50" spans="2:11" ht="20.100000000000001" customHeight="1" thickBot="1">
      <c r="B50" s="421" t="s">
        <v>25</v>
      </c>
      <c r="C50" s="422" t="s">
        <v>545</v>
      </c>
      <c r="D50" s="470" t="s">
        <v>544</v>
      </c>
      <c r="E50" s="422" t="s">
        <v>543</v>
      </c>
      <c r="F50" s="422" t="s">
        <v>542</v>
      </c>
      <c r="G50" s="422" t="s">
        <v>541</v>
      </c>
      <c r="H50" s="422" t="s">
        <v>540</v>
      </c>
      <c r="I50" s="471" t="s">
        <v>539</v>
      </c>
      <c r="J50" s="472" t="s">
        <v>378</v>
      </c>
      <c r="K50" s="473" t="s">
        <v>16</v>
      </c>
    </row>
    <row r="51" spans="2:11" ht="20.100000000000001" customHeight="1" thickTop="1">
      <c r="B51" s="425" t="s">
        <v>26</v>
      </c>
      <c r="C51" s="567">
        <v>44</v>
      </c>
      <c r="D51" s="567">
        <v>7</v>
      </c>
      <c r="E51" s="567">
        <v>158</v>
      </c>
      <c r="F51" s="567">
        <v>123</v>
      </c>
      <c r="G51" s="567">
        <v>50</v>
      </c>
      <c r="H51" s="567">
        <v>91</v>
      </c>
      <c r="I51" s="568">
        <v>57</v>
      </c>
      <c r="J51" s="569">
        <v>31</v>
      </c>
      <c r="K51" s="570">
        <v>561</v>
      </c>
    </row>
    <row r="52" spans="2:11" ht="20.100000000000001" customHeight="1">
      <c r="B52" s="431" t="s">
        <v>27</v>
      </c>
      <c r="C52" s="571">
        <v>12</v>
      </c>
      <c r="D52" s="571">
        <v>2</v>
      </c>
      <c r="E52" s="571">
        <v>53</v>
      </c>
      <c r="F52" s="571">
        <v>34</v>
      </c>
      <c r="G52" s="571">
        <v>13</v>
      </c>
      <c r="H52" s="571">
        <v>23</v>
      </c>
      <c r="I52" s="571">
        <v>16</v>
      </c>
      <c r="J52" s="572">
        <v>6</v>
      </c>
      <c r="K52" s="573">
        <v>159</v>
      </c>
    </row>
    <row r="53" spans="2:11" ht="20.100000000000001" customHeight="1">
      <c r="B53" s="431" t="s">
        <v>28</v>
      </c>
      <c r="C53" s="571">
        <v>11</v>
      </c>
      <c r="D53" s="571">
        <v>1</v>
      </c>
      <c r="E53" s="571">
        <v>37</v>
      </c>
      <c r="F53" s="571">
        <v>23</v>
      </c>
      <c r="G53" s="571">
        <v>10</v>
      </c>
      <c r="H53" s="571">
        <v>15</v>
      </c>
      <c r="I53" s="571">
        <v>16</v>
      </c>
      <c r="J53" s="572">
        <v>4</v>
      </c>
      <c r="K53" s="573">
        <v>117</v>
      </c>
    </row>
    <row r="54" spans="2:11" ht="20.100000000000001" customHeight="1">
      <c r="B54" s="474" t="s">
        <v>29</v>
      </c>
      <c r="C54" s="571">
        <v>8</v>
      </c>
      <c r="D54" s="571">
        <v>2</v>
      </c>
      <c r="E54" s="571">
        <v>30</v>
      </c>
      <c r="F54" s="571">
        <v>24</v>
      </c>
      <c r="G54" s="571">
        <v>9</v>
      </c>
      <c r="H54" s="571">
        <v>11</v>
      </c>
      <c r="I54" s="571">
        <v>11</v>
      </c>
      <c r="J54" s="572">
        <v>6</v>
      </c>
      <c r="K54" s="573">
        <v>101</v>
      </c>
    </row>
    <row r="55" spans="2:11" ht="20.100000000000001" customHeight="1">
      <c r="B55" s="431" t="s">
        <v>30</v>
      </c>
      <c r="C55" s="571">
        <v>8</v>
      </c>
      <c r="D55" s="571">
        <v>1</v>
      </c>
      <c r="E55" s="571">
        <v>31</v>
      </c>
      <c r="F55" s="571">
        <v>35</v>
      </c>
      <c r="G55" s="571">
        <v>12</v>
      </c>
      <c r="H55" s="571">
        <v>15</v>
      </c>
      <c r="I55" s="571">
        <v>15</v>
      </c>
      <c r="J55" s="572">
        <v>6</v>
      </c>
      <c r="K55" s="573">
        <v>123</v>
      </c>
    </row>
    <row r="56" spans="2:11" ht="20.100000000000001" customHeight="1">
      <c r="B56" s="431" t="s">
        <v>31</v>
      </c>
      <c r="C56" s="571">
        <v>7</v>
      </c>
      <c r="D56" s="571">
        <v>5</v>
      </c>
      <c r="E56" s="571">
        <v>26</v>
      </c>
      <c r="F56" s="571">
        <v>22</v>
      </c>
      <c r="G56" s="571">
        <v>6</v>
      </c>
      <c r="H56" s="571">
        <v>14</v>
      </c>
      <c r="I56" s="571">
        <v>16</v>
      </c>
      <c r="J56" s="572">
        <v>4</v>
      </c>
      <c r="K56" s="573">
        <v>100</v>
      </c>
    </row>
    <row r="57" spans="2:11" ht="20.100000000000001" customHeight="1">
      <c r="B57" s="431" t="s">
        <v>32</v>
      </c>
      <c r="C57" s="571">
        <v>16</v>
      </c>
      <c r="D57" s="571">
        <v>2</v>
      </c>
      <c r="E57" s="571">
        <v>39</v>
      </c>
      <c r="F57" s="571">
        <v>27</v>
      </c>
      <c r="G57" s="571">
        <v>11</v>
      </c>
      <c r="H57" s="571">
        <v>20</v>
      </c>
      <c r="I57" s="574">
        <v>15</v>
      </c>
      <c r="J57" s="572">
        <v>1</v>
      </c>
      <c r="K57" s="573">
        <v>131</v>
      </c>
    </row>
    <row r="58" spans="2:11" ht="20.100000000000001" customHeight="1" thickBot="1">
      <c r="B58" s="439" t="s">
        <v>432</v>
      </c>
      <c r="C58" s="575">
        <v>5</v>
      </c>
      <c r="D58" s="575">
        <v>1</v>
      </c>
      <c r="E58" s="575">
        <v>19</v>
      </c>
      <c r="F58" s="575">
        <v>8</v>
      </c>
      <c r="G58" s="575">
        <v>6</v>
      </c>
      <c r="H58" s="575">
        <v>8</v>
      </c>
      <c r="I58" s="575">
        <v>10</v>
      </c>
      <c r="J58" s="576">
        <v>5</v>
      </c>
      <c r="K58" s="577">
        <v>62</v>
      </c>
    </row>
    <row r="59" spans="2:11" ht="20.100000000000001" customHeight="1" thickTop="1" thickBot="1">
      <c r="B59" s="444" t="s">
        <v>453</v>
      </c>
      <c r="C59" s="578">
        <v>111</v>
      </c>
      <c r="D59" s="578">
        <v>21</v>
      </c>
      <c r="E59" s="578">
        <v>393</v>
      </c>
      <c r="F59" s="578">
        <v>296</v>
      </c>
      <c r="G59" s="578">
        <v>117</v>
      </c>
      <c r="H59" s="578">
        <v>197</v>
      </c>
      <c r="I59" s="578">
        <v>156</v>
      </c>
      <c r="J59" s="579">
        <v>63</v>
      </c>
      <c r="K59" s="580">
        <v>1354</v>
      </c>
    </row>
    <row r="60" spans="2:11" ht="20.100000000000001" customHeight="1" thickTop="1" thickBot="1">
      <c r="B60" s="184" t="s">
        <v>518</v>
      </c>
      <c r="C60" s="183">
        <v>8.1979320531757757E-2</v>
      </c>
      <c r="D60" s="183">
        <v>1.55096011816839E-2</v>
      </c>
      <c r="E60" s="183">
        <v>0.29025110782865582</v>
      </c>
      <c r="F60" s="183">
        <v>0.21861152141802068</v>
      </c>
      <c r="G60" s="183">
        <v>8.6410635155096005E-2</v>
      </c>
      <c r="H60" s="183">
        <v>0.14549483013293943</v>
      </c>
      <c r="I60" s="183">
        <v>0.11521418020679468</v>
      </c>
      <c r="J60" s="182">
        <v>4.6528803545051699E-2</v>
      </c>
      <c r="K60" s="181">
        <v>1</v>
      </c>
    </row>
  </sheetData>
  <mergeCells count="3">
    <mergeCell ref="B39:G39"/>
    <mergeCell ref="B16:G16"/>
    <mergeCell ref="C26:G26"/>
  </mergeCells>
  <phoneticPr fontId="1"/>
  <pageMargins left="1.0236220472440944" right="0.23622047244094491" top="0.55118110236220474" bottom="0.55118110236220474" header="0.31496062992125984" footer="0.31496062992125984"/>
  <pageSetup paperSize="9" scale="59" firstPageNumber="3" fitToHeight="2" orientation="landscape" r:id="rId1"/>
  <headerFooter scaleWithDoc="0" alignWithMargins="0">
    <oddFooter>&amp;C&amp;P</oddFooter>
  </headerFooter>
  <rowBreaks count="1" manualBreakCount="1">
    <brk id="4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事業所の情報</vt:lpstr>
      <vt:lpstr>Ⅱ事業所概要①</vt:lpstr>
      <vt:lpstr>Ⅱ事業所概要②</vt:lpstr>
      <vt:lpstr>Ⅲ結果 １従事者状況</vt:lpstr>
      <vt:lpstr>２看護職員離職率</vt:lpstr>
      <vt:lpstr>３退職理由</vt:lpstr>
      <vt:lpstr>４経験者採用</vt:lpstr>
      <vt:lpstr>５新卒採用６資格・講習会</vt:lpstr>
      <vt:lpstr>７特定行為研修</vt:lpstr>
      <vt:lpstr>1.離職率 前年との比較</vt:lpstr>
      <vt:lpstr>8・９.特定行為研修</vt:lpstr>
      <vt:lpstr>管理者研修無しの施設の背景</vt:lpstr>
      <vt:lpstr>１１.チラシについて</vt:lpstr>
      <vt:lpstr>チラシ活用</vt:lpstr>
      <vt:lpstr>チラシ意見</vt:lpstr>
      <vt:lpstr>'1.離職率 前年との比較'!Print_Area</vt:lpstr>
      <vt:lpstr>'１１.チラシについて'!Print_Area</vt:lpstr>
      <vt:lpstr>'２看護職員離職率'!Print_Area</vt:lpstr>
      <vt:lpstr>'３退職理由'!Print_Area</vt:lpstr>
      <vt:lpstr>'４経験者採用'!Print_Area</vt:lpstr>
      <vt:lpstr>'５新卒採用６資格・講習会'!Print_Area</vt:lpstr>
      <vt:lpstr>'７特定行為研修'!Print_Area</vt:lpstr>
      <vt:lpstr>'8・９.特定行為研修'!Print_Area</vt:lpstr>
      <vt:lpstr>Ⅱ事業所概要①!Print_Area</vt:lpstr>
      <vt:lpstr>Ⅱ事業所概要②!Print_Area</vt:lpstr>
      <vt:lpstr>'Ⅲ結果 １従事者状況'!Print_Area</vt:lpstr>
      <vt:lpstr>チラシ意見!Print_Area</vt:lpstr>
      <vt:lpstr>事業所の情報!Print_Area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2024-12-17T01:21:12Z</cp:lastPrinted>
  <dcterms:created xsi:type="dcterms:W3CDTF">2018-09-28T04:16:35Z</dcterms:created>
  <dcterms:modified xsi:type="dcterms:W3CDTF">2024-12-17T05:14:47Z</dcterms:modified>
</cp:coreProperties>
</file>