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02_農業企画グループ\10_農業統計・刊行物\01_農業統計\02_ＨＰ更新\230523_更新\Excel\"/>
    </mc:Choice>
  </mc:AlternateContent>
  <bookViews>
    <workbookView xWindow="5988" yWindow="-12" windowWidth="5988" windowHeight="5820" tabRatio="601"/>
  </bookViews>
  <sheets>
    <sheet name="第１０表  地域別農業人口（センサス）" sheetId="21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Order1" hidden="1">0</definedName>
    <definedName name="_Order2" hidden="1">0</definedName>
    <definedName name="COLNUM" localSheetId="0">#REF!</definedName>
    <definedName name="COLNUM">#REF!</definedName>
    <definedName name="COLNUM2" localSheetId="0">#REF!</definedName>
    <definedName name="COLNUM2">#REF!</definedName>
    <definedName name="COLSZ" localSheetId="0">#REF!</definedName>
    <definedName name="COLSZ">#REF!</definedName>
    <definedName name="COLSZ2" localSheetId="0">#REF!</definedName>
    <definedName name="COLSZ2">#REF!</definedName>
    <definedName name="PKNUM" localSheetId="0">#REF!</definedName>
    <definedName name="PKNUM">#REF!</definedName>
    <definedName name="PKSZ" localSheetId="0">#REF!</definedName>
    <definedName name="PKSZ">#REF!</definedName>
    <definedName name="PKSZ2" localSheetId="0">#REF!</definedName>
    <definedName name="PKSZ2">#REF!</definedName>
    <definedName name="_xlnm.Print_Area" localSheetId="0">'第１０表  地域別農業人口（センサス）'!$A$1:$R$49</definedName>
  </definedNames>
  <calcPr calcId="162913"/>
</workbook>
</file>

<file path=xl/calcChain.xml><?xml version="1.0" encoding="utf-8"?>
<calcChain xmlns="http://schemas.openxmlformats.org/spreadsheetml/2006/main">
  <c r="E44" i="21" l="1"/>
  <c r="D44" i="21"/>
  <c r="C44" i="21"/>
  <c r="E42" i="21"/>
  <c r="D42" i="21"/>
  <c r="C42" i="21"/>
  <c r="E37" i="21"/>
  <c r="D37" i="21"/>
  <c r="C37" i="21"/>
  <c r="E35" i="21"/>
  <c r="D35" i="21"/>
  <c r="C35" i="21"/>
  <c r="E33" i="21"/>
  <c r="D33" i="21"/>
  <c r="C33" i="21"/>
  <c r="E31" i="21"/>
  <c r="D31" i="21"/>
  <c r="C31" i="21"/>
  <c r="E29" i="21"/>
  <c r="D29" i="21"/>
  <c r="C29" i="21"/>
  <c r="E22" i="21"/>
  <c r="D22" i="21"/>
  <c r="C22" i="21"/>
  <c r="E20" i="21"/>
  <c r="D20" i="21"/>
  <c r="C20" i="21"/>
  <c r="E15" i="21"/>
  <c r="D15" i="21"/>
  <c r="C15" i="21"/>
  <c r="E13" i="21"/>
  <c r="D13" i="21"/>
  <c r="C13" i="21"/>
  <c r="E11" i="21"/>
  <c r="D11" i="21"/>
  <c r="C11" i="21"/>
  <c r="E9" i="21"/>
  <c r="D9" i="21"/>
  <c r="C9" i="21"/>
  <c r="E7" i="21"/>
  <c r="D7" i="21"/>
  <c r="C7" i="21"/>
</calcChain>
</file>

<file path=xl/sharedStrings.xml><?xml version="1.0" encoding="utf-8"?>
<sst xmlns="http://schemas.openxmlformats.org/spreadsheetml/2006/main" count="111" uniqueCount="44">
  <si>
    <t>人</t>
  </si>
  <si>
    <t>農</t>
  </si>
  <si>
    <t>計</t>
  </si>
  <si>
    <t>川　　　崎</t>
  </si>
  <si>
    <t>横須賀三浦</t>
  </si>
  <si>
    <t>足  柄  上</t>
  </si>
  <si>
    <t xml:space="preserve"> 地    域</t>
  </si>
  <si>
    <t>男</t>
  </si>
  <si>
    <t>女</t>
  </si>
  <si>
    <t>県　  　計</t>
  </si>
  <si>
    <t>横　　  浜</t>
  </si>
  <si>
    <t>業</t>
  </si>
  <si>
    <t>県　  　央</t>
  </si>
  <si>
    <t>湘  　　南</t>
  </si>
  <si>
    <t>西　  　湘</t>
  </si>
  <si>
    <t>基</t>
  </si>
  <si>
    <t>幹</t>
  </si>
  <si>
    <t>的</t>
  </si>
  <si>
    <t>従</t>
  </si>
  <si>
    <t>事</t>
  </si>
  <si>
    <t>者</t>
  </si>
  <si>
    <t>津　久　井</t>
    <rPh sb="0" eb="1">
      <t>ツ</t>
    </rPh>
    <rPh sb="2" eb="3">
      <t>ヒサシ</t>
    </rPh>
    <rPh sb="4" eb="5">
      <t>セイ</t>
    </rPh>
    <phoneticPr fontId="3"/>
  </si>
  <si>
    <t>-</t>
  </si>
  <si>
    <t>-</t>
    <phoneticPr fontId="3"/>
  </si>
  <si>
    <t>平成12年</t>
  </si>
  <si>
    <t>県　　　西</t>
    <rPh sb="0" eb="1">
      <t>ケン</t>
    </rPh>
    <rPh sb="4" eb="5">
      <t>ニシ</t>
    </rPh>
    <phoneticPr fontId="24"/>
  </si>
  <si>
    <t>第１０表  地域別農業人口（センサス）</t>
    <phoneticPr fontId="3"/>
  </si>
  <si>
    <t>計</t>
    <phoneticPr fontId="3"/>
  </si>
  <si>
    <t>平成22年</t>
  </si>
  <si>
    <t>平成27年</t>
  </si>
  <si>
    <t>平成１７年</t>
  </si>
  <si>
    <t>計</t>
    <phoneticPr fontId="24"/>
  </si>
  <si>
    <t>令和２年</t>
    <rPh sb="0" eb="1">
      <t>レイ</t>
    </rPh>
    <rPh sb="1" eb="2">
      <t>ワ</t>
    </rPh>
    <rPh sb="3" eb="4">
      <t>ネン</t>
    </rPh>
    <phoneticPr fontId="3"/>
  </si>
  <si>
    <t>従</t>
    <rPh sb="0" eb="1">
      <t>ジュウ</t>
    </rPh>
    <phoneticPr fontId="24"/>
  </si>
  <si>
    <t>事</t>
    <rPh sb="0" eb="1">
      <t>ジ</t>
    </rPh>
    <phoneticPr fontId="24"/>
  </si>
  <si>
    <t>者</t>
    <rPh sb="0" eb="1">
      <t>シャ</t>
    </rPh>
    <phoneticPr fontId="24"/>
  </si>
  <si>
    <t>数</t>
    <rPh sb="0" eb="1">
      <t>スウ</t>
    </rPh>
    <phoneticPr fontId="24"/>
  </si>
  <si>
    <t>　　2)平成22年から県央の値は津久井を含む</t>
    <rPh sb="4" eb="6">
      <t>ヘイセイ</t>
    </rPh>
    <rPh sb="8" eb="9">
      <t>ネン</t>
    </rPh>
    <rPh sb="11" eb="13">
      <t>ケンオウ</t>
    </rPh>
    <rPh sb="14" eb="15">
      <t>アタイ</t>
    </rPh>
    <rPh sb="16" eb="19">
      <t>ツクイ</t>
    </rPh>
    <rPh sb="20" eb="21">
      <t>フク</t>
    </rPh>
    <phoneticPr fontId="3"/>
  </si>
  <si>
    <t>　　3)平成22年から県西の値は足柄上と西湘の合計</t>
    <rPh sb="4" eb="6">
      <t>ヘイセイ</t>
    </rPh>
    <rPh sb="8" eb="9">
      <t>ネン</t>
    </rPh>
    <rPh sb="11" eb="12">
      <t>ケン</t>
    </rPh>
    <rPh sb="12" eb="13">
      <t>ニシ</t>
    </rPh>
    <rPh sb="14" eb="15">
      <t>アタイ</t>
    </rPh>
    <rPh sb="16" eb="19">
      <t>アシガラカミ</t>
    </rPh>
    <rPh sb="20" eb="22">
      <t>セイショウ</t>
    </rPh>
    <phoneticPr fontId="24"/>
  </si>
  <si>
    <t>注：1)平成12～27年は販売農家、令和２年は個人経営体の数値である。</t>
    <rPh sb="4" eb="6">
      <t>ヘイセイ</t>
    </rPh>
    <rPh sb="11" eb="12">
      <t>ネン</t>
    </rPh>
    <rPh sb="13" eb="15">
      <t>ハンバイ</t>
    </rPh>
    <rPh sb="15" eb="17">
      <t>ノウカ</t>
    </rPh>
    <rPh sb="18" eb="20">
      <t>レイワ</t>
    </rPh>
    <rPh sb="21" eb="22">
      <t>ネン</t>
    </rPh>
    <rPh sb="23" eb="25">
      <t>コジン</t>
    </rPh>
    <rPh sb="25" eb="27">
      <t>ケイエイ</t>
    </rPh>
    <rPh sb="27" eb="28">
      <t>タイ</t>
    </rPh>
    <rPh sb="29" eb="31">
      <t>スウチ</t>
    </rPh>
    <phoneticPr fontId="3"/>
  </si>
  <si>
    <r>
      <t>　　</t>
    </r>
    <r>
      <rPr>
        <sz val="10"/>
        <rFont val="ＭＳ 明朝"/>
        <family val="1"/>
        <charset val="128"/>
      </rPr>
      <t>3)数値を公開していない地域があるため、内訳と合計が一致しないことがある。</t>
    </r>
    <rPh sb="4" eb="6">
      <t>スウチ</t>
    </rPh>
    <rPh sb="7" eb="9">
      <t>コウカイ</t>
    </rPh>
    <rPh sb="14" eb="16">
      <t>チイキ</t>
    </rPh>
    <rPh sb="22" eb="24">
      <t>ウチワケ</t>
    </rPh>
    <rPh sb="25" eb="27">
      <t>ゴウケイ</t>
    </rPh>
    <rPh sb="28" eb="30">
      <t>イッチ</t>
    </rPh>
    <phoneticPr fontId="24"/>
  </si>
  <si>
    <r>
      <t>「農</t>
    </r>
    <r>
      <rPr>
        <sz val="10"/>
        <rFont val="ＭＳ 明朝"/>
        <family val="1"/>
        <charset val="128"/>
      </rPr>
      <t>林業センサス」</t>
    </r>
    <rPh sb="2" eb="3">
      <t>ハヤシ</t>
    </rPh>
    <phoneticPr fontId="24"/>
  </si>
  <si>
    <r>
      <t xml:space="preserve">計
</t>
    </r>
    <r>
      <rPr>
        <sz val="10"/>
        <rFont val="ＭＳ 明朝"/>
        <family val="1"/>
        <charset val="128"/>
      </rPr>
      <t>（増減比対H27：％）</t>
    </r>
    <phoneticPr fontId="3"/>
  </si>
  <si>
    <t>数</t>
    <rPh sb="0" eb="1">
      <t>カズ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</si>
</sst>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;\-#,##0;&quot;-&quot;"/>
  </numFmts>
  <fonts count="28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trike/>
      <sz val="10"/>
      <name val="ＭＳ 明朝"/>
      <family val="1"/>
      <charset val="128"/>
    </font>
    <font>
      <b/>
      <strike/>
      <sz val="1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9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thin">
        <color indexed="8"/>
      </left>
      <right/>
      <top style="medium">
        <color theme="1"/>
      </top>
      <bottom/>
      <diagonal/>
    </border>
    <border>
      <left style="thin">
        <color indexed="8"/>
      </left>
      <right style="medium">
        <color theme="1"/>
      </right>
      <top style="medium">
        <color theme="1"/>
      </top>
      <bottom/>
      <diagonal/>
    </border>
    <border>
      <left style="thin">
        <color indexed="8"/>
      </left>
      <right style="medium">
        <color theme="1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theme="1"/>
      </left>
      <right/>
      <top/>
      <bottom style="hair">
        <color indexed="8"/>
      </bottom>
      <diagonal/>
    </border>
    <border>
      <left style="medium">
        <color theme="1"/>
      </left>
      <right/>
      <top style="hair">
        <color indexed="8"/>
      </top>
      <bottom/>
      <diagonal/>
    </border>
    <border>
      <left style="thin">
        <color indexed="8"/>
      </left>
      <right style="medium">
        <color theme="1"/>
      </right>
      <top style="hair">
        <color indexed="8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indexed="8"/>
      </left>
      <right style="medium">
        <color theme="1"/>
      </right>
      <top/>
      <bottom style="double">
        <color indexed="8"/>
      </bottom>
      <diagonal/>
    </border>
    <border>
      <left style="thin">
        <color indexed="8"/>
      </left>
      <right style="medium">
        <color theme="1"/>
      </right>
      <top/>
      <bottom style="hair">
        <color indexed="8"/>
      </bottom>
      <diagonal/>
    </border>
    <border>
      <left style="medium">
        <color theme="1"/>
      </left>
      <right/>
      <top/>
      <bottom style="double">
        <color indexed="8"/>
      </bottom>
      <diagonal/>
    </border>
    <border>
      <left/>
      <right/>
      <top/>
      <bottom style="medium">
        <color theme="1"/>
      </bottom>
      <diagonal/>
    </border>
    <border>
      <left style="medium">
        <color indexed="8"/>
      </left>
      <right style="thin">
        <color indexed="8"/>
      </right>
      <top/>
      <bottom style="medium">
        <color theme="1"/>
      </bottom>
      <diagonal/>
    </border>
    <border>
      <left style="thin">
        <color indexed="8"/>
      </left>
      <right style="thin">
        <color indexed="8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 style="medium">
        <color indexed="8"/>
      </right>
      <top/>
      <bottom style="medium">
        <color theme="1"/>
      </bottom>
      <diagonal/>
    </border>
    <border>
      <left style="thin">
        <color indexed="8"/>
      </left>
      <right style="medium">
        <color indexed="8"/>
      </right>
      <top/>
      <bottom style="medium">
        <color theme="1"/>
      </bottom>
      <diagonal/>
    </border>
    <border>
      <left style="medium">
        <color indexed="8"/>
      </left>
      <right/>
      <top/>
      <bottom style="medium">
        <color theme="1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7" fontId="6" fillId="0" borderId="0" applyFill="0" applyBorder="0" applyAlignment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3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1" fontId="2" fillId="0" borderId="0"/>
    <xf numFmtId="0" fontId="23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Font="1" applyBorder="1" applyAlignment="1" applyProtection="1">
      <alignment vertical="center"/>
    </xf>
    <xf numFmtId="0" fontId="0" fillId="0" borderId="0" xfId="0" applyFont="1"/>
    <xf numFmtId="0" fontId="0" fillId="0" borderId="63" xfId="0" applyFont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0" fillId="0" borderId="75" xfId="0" applyFont="1" applyBorder="1" applyAlignment="1" applyProtection="1">
      <alignment vertical="center"/>
    </xf>
    <xf numFmtId="0" fontId="0" fillId="0" borderId="23" xfId="0" applyFont="1" applyBorder="1" applyAlignment="1" applyProtection="1">
      <alignment horizontal="right" vertical="center"/>
    </xf>
    <xf numFmtId="0" fontId="0" fillId="0" borderId="29" xfId="0" applyFont="1" applyBorder="1" applyAlignment="1" applyProtection="1">
      <alignment horizontal="right" vertical="center"/>
    </xf>
    <xf numFmtId="0" fontId="0" fillId="0" borderId="70" xfId="0" applyFont="1" applyBorder="1" applyAlignment="1" applyProtection="1">
      <alignment horizontal="right" vertical="center"/>
    </xf>
    <xf numFmtId="37" fontId="0" fillId="0" borderId="63" xfId="0" applyNumberFormat="1" applyFont="1" applyBorder="1" applyAlignment="1" applyProtection="1">
      <alignment vertical="center"/>
    </xf>
    <xf numFmtId="37" fontId="0" fillId="0" borderId="0" xfId="0" applyNumberFormat="1" applyFont="1" applyBorder="1" applyAlignment="1" applyProtection="1">
      <alignment vertical="center"/>
    </xf>
    <xf numFmtId="37" fontId="0" fillId="0" borderId="15" xfId="0" applyNumberFormat="1" applyFont="1" applyBorder="1" applyAlignment="1" applyProtection="1">
      <alignment vertical="center"/>
    </xf>
    <xf numFmtId="37" fontId="0" fillId="0" borderId="20" xfId="0" applyNumberFormat="1" applyFont="1" applyBorder="1" applyAlignment="1" applyProtection="1">
      <alignment vertical="center"/>
    </xf>
    <xf numFmtId="37" fontId="0" fillId="0" borderId="67" xfId="0" applyNumberFormat="1" applyFont="1" applyBorder="1" applyAlignment="1" applyProtection="1">
      <alignment vertical="center"/>
    </xf>
    <xf numFmtId="37" fontId="0" fillId="0" borderId="24" xfId="0" applyNumberFormat="1" applyFont="1" applyBorder="1" applyAlignment="1" applyProtection="1">
      <alignment vertical="center"/>
    </xf>
    <xf numFmtId="37" fontId="0" fillId="0" borderId="71" xfId="0" applyNumberFormat="1" applyFont="1" applyBorder="1" applyAlignment="1" applyProtection="1">
      <alignment vertical="center"/>
    </xf>
    <xf numFmtId="37" fontId="25" fillId="0" borderId="24" xfId="0" applyNumberFormat="1" applyFont="1" applyFill="1" applyBorder="1" applyAlignment="1" applyProtection="1">
      <alignment vertical="center"/>
    </xf>
    <xf numFmtId="37" fontId="0" fillId="0" borderId="34" xfId="0" applyNumberFormat="1" applyFont="1" applyBorder="1" applyAlignment="1" applyProtection="1">
      <alignment vertical="center"/>
    </xf>
    <xf numFmtId="37" fontId="0" fillId="0" borderId="35" xfId="0" applyNumberFormat="1" applyFont="1" applyBorder="1" applyAlignment="1" applyProtection="1">
      <alignment vertical="center"/>
    </xf>
    <xf numFmtId="37" fontId="0" fillId="0" borderId="36" xfId="0" applyNumberFormat="1" applyFont="1" applyBorder="1" applyAlignment="1" applyProtection="1">
      <alignment vertical="center"/>
    </xf>
    <xf numFmtId="37" fontId="0" fillId="0" borderId="37" xfId="0" applyNumberFormat="1" applyFont="1" applyBorder="1" applyAlignment="1" applyProtection="1">
      <alignment vertical="center"/>
    </xf>
    <xf numFmtId="37" fontId="0" fillId="0" borderId="76" xfId="0" applyNumberFormat="1" applyFont="1" applyBorder="1" applyAlignment="1" applyProtection="1">
      <alignment vertical="center"/>
    </xf>
    <xf numFmtId="37" fontId="0" fillId="0" borderId="39" xfId="0" applyNumberFormat="1" applyFont="1" applyBorder="1" applyAlignment="1" applyProtection="1">
      <alignment vertical="center"/>
    </xf>
    <xf numFmtId="37" fontId="0" fillId="0" borderId="41" xfId="0" applyNumberFormat="1" applyFont="1" applyBorder="1" applyAlignment="1" applyProtection="1">
      <alignment vertical="center"/>
    </xf>
    <xf numFmtId="37" fontId="0" fillId="0" borderId="42" xfId="0" applyNumberFormat="1" applyFont="1" applyBorder="1" applyAlignment="1" applyProtection="1">
      <alignment vertical="center"/>
    </xf>
    <xf numFmtId="37" fontId="0" fillId="0" borderId="43" xfId="0" applyNumberFormat="1" applyFont="1" applyBorder="1" applyAlignment="1" applyProtection="1">
      <alignment vertical="center"/>
    </xf>
    <xf numFmtId="37" fontId="0" fillId="0" borderId="77" xfId="0" applyNumberFormat="1" applyFont="1" applyBorder="1" applyAlignment="1" applyProtection="1">
      <alignment vertical="center"/>
    </xf>
    <xf numFmtId="37" fontId="0" fillId="0" borderId="46" xfId="0" applyNumberFormat="1" applyFont="1" applyBorder="1" applyAlignment="1" applyProtection="1">
      <alignment vertical="center"/>
    </xf>
    <xf numFmtId="37" fontId="0" fillId="0" borderId="48" xfId="0" applyNumberFormat="1" applyFont="1" applyBorder="1" applyAlignment="1" applyProtection="1">
      <alignment vertical="center"/>
    </xf>
    <xf numFmtId="37" fontId="0" fillId="0" borderId="49" xfId="0" applyNumberFormat="1" applyFont="1" applyBorder="1" applyAlignment="1" applyProtection="1">
      <alignment vertical="center"/>
    </xf>
    <xf numFmtId="37" fontId="0" fillId="0" borderId="50" xfId="0" applyNumberFormat="1" applyFont="1" applyBorder="1" applyAlignment="1" applyProtection="1">
      <alignment vertical="center"/>
    </xf>
    <xf numFmtId="37" fontId="0" fillId="0" borderId="78" xfId="0" applyNumberFormat="1" applyFont="1" applyBorder="1" applyAlignment="1" applyProtection="1">
      <alignment vertical="center"/>
    </xf>
    <xf numFmtId="37" fontId="0" fillId="0" borderId="49" xfId="0" applyNumberFormat="1" applyFont="1" applyBorder="1" applyAlignment="1" applyProtection="1">
      <alignment horizontal="right" vertical="center"/>
    </xf>
    <xf numFmtId="37" fontId="25" fillId="0" borderId="50" xfId="0" applyNumberFormat="1" applyFont="1" applyFill="1" applyBorder="1" applyAlignment="1" applyProtection="1">
      <alignment horizontal="right" vertical="center"/>
    </xf>
    <xf numFmtId="37" fontId="0" fillId="0" borderId="83" xfId="0" applyNumberFormat="1" applyFont="1" applyBorder="1" applyAlignment="1" applyProtection="1">
      <alignment vertical="center"/>
    </xf>
    <xf numFmtId="37" fontId="0" fillId="0" borderId="85" xfId="0" applyNumberFormat="1" applyFont="1" applyBorder="1" applyAlignment="1" applyProtection="1">
      <alignment vertical="center"/>
    </xf>
    <xf numFmtId="37" fontId="0" fillId="0" borderId="87" xfId="0" applyNumberFormat="1" applyFont="1" applyBorder="1" applyAlignment="1" applyProtection="1">
      <alignment vertical="center"/>
    </xf>
    <xf numFmtId="0" fontId="0" fillId="0" borderId="0" xfId="0" applyFont="1" applyFill="1" applyProtection="1"/>
    <xf numFmtId="0" fontId="0" fillId="0" borderId="0" xfId="0" applyFont="1" applyFill="1"/>
    <xf numFmtId="0" fontId="0" fillId="0" borderId="66" xfId="0" applyFont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2" fillId="0" borderId="75" xfId="0" applyFont="1" applyBorder="1" applyAlignment="1" applyProtection="1">
      <alignment vertical="center"/>
    </xf>
    <xf numFmtId="0" fontId="0" fillId="0" borderId="53" xfId="0" applyFont="1" applyBorder="1" applyAlignment="1" applyProtection="1">
      <alignment horizontal="center" vertical="center" textRotation="255"/>
    </xf>
    <xf numFmtId="0" fontId="0" fillId="0" borderId="12" xfId="0" applyFont="1" applyBorder="1" applyAlignment="1" applyProtection="1">
      <alignment vertical="center"/>
    </xf>
    <xf numFmtId="0" fontId="25" fillId="0" borderId="61" xfId="0" applyFont="1" applyFill="1" applyBorder="1" applyAlignment="1" applyProtection="1">
      <alignment horizontal="center" vertical="center"/>
    </xf>
    <xf numFmtId="0" fontId="25" fillId="0" borderId="59" xfId="0" applyFont="1" applyFill="1" applyBorder="1" applyAlignment="1" applyProtection="1">
      <alignment horizontal="center" vertical="center"/>
    </xf>
    <xf numFmtId="0" fontId="25" fillId="0" borderId="60" xfId="0" applyFont="1" applyFill="1" applyBorder="1" applyAlignment="1" applyProtection="1">
      <alignment horizontal="center" vertical="center"/>
    </xf>
    <xf numFmtId="0" fontId="0" fillId="0" borderId="61" xfId="0" applyFont="1" applyFill="1" applyBorder="1" applyAlignment="1" applyProtection="1">
      <alignment horizontal="center" vertical="center"/>
    </xf>
    <xf numFmtId="0" fontId="0" fillId="0" borderId="59" xfId="0" applyFont="1" applyFill="1" applyBorder="1" applyAlignment="1" applyProtection="1">
      <alignment horizontal="center" vertical="center"/>
    </xf>
    <xf numFmtId="0" fontId="0" fillId="0" borderId="60" xfId="0" applyFont="1" applyFill="1" applyBorder="1" applyAlignment="1" applyProtection="1">
      <alignment horizontal="center" vertical="center"/>
    </xf>
    <xf numFmtId="0" fontId="0" fillId="0" borderId="61" xfId="0" applyFont="1" applyBorder="1" applyAlignment="1" applyProtection="1">
      <alignment horizontal="center" vertic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60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 textRotation="255"/>
    </xf>
    <xf numFmtId="0" fontId="0" fillId="0" borderId="12" xfId="0" applyFont="1" applyBorder="1" applyAlignment="1" applyProtection="1">
      <alignment horizontal="center" vertical="center"/>
    </xf>
    <xf numFmtId="0" fontId="25" fillId="0" borderId="52" xfId="0" applyFont="1" applyFill="1" applyBorder="1" applyAlignment="1" applyProtection="1">
      <alignment vertical="center"/>
    </xf>
    <xf numFmtId="0" fontId="25" fillId="0" borderId="25" xfId="0" applyFont="1" applyFill="1" applyBorder="1" applyAlignment="1" applyProtection="1">
      <alignment vertical="center"/>
    </xf>
    <xf numFmtId="0" fontId="25" fillId="0" borderId="14" xfId="0" applyFont="1" applyFill="1" applyBorder="1" applyAlignment="1" applyProtection="1">
      <alignment vertical="center"/>
    </xf>
    <xf numFmtId="0" fontId="0" fillId="0" borderId="52" xfId="0" applyFont="1" applyFill="1" applyBorder="1" applyAlignment="1" applyProtection="1">
      <alignment vertical="center"/>
    </xf>
    <xf numFmtId="0" fontId="0" fillId="0" borderId="25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vertical="center"/>
    </xf>
    <xf numFmtId="0" fontId="0" fillId="0" borderId="52" xfId="0" applyFont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72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horizontal="center" vertical="center" textRotation="255"/>
    </xf>
    <xf numFmtId="0" fontId="25" fillId="0" borderId="12" xfId="0" applyFont="1" applyFill="1" applyBorder="1" applyAlignment="1" applyProtection="1">
      <alignment horizontal="center" vertical="center" wrapText="1"/>
    </xf>
    <xf numFmtId="0" fontId="25" fillId="0" borderId="15" xfId="0" applyFont="1" applyFill="1" applyBorder="1" applyAlignment="1" applyProtection="1">
      <alignment horizontal="center" vertical="center"/>
    </xf>
    <xf numFmtId="0" fontId="25" fillId="0" borderId="20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0" fontId="25" fillId="0" borderId="21" xfId="0" applyFont="1" applyFill="1" applyBorder="1" applyAlignment="1" applyProtection="1">
      <alignment horizontal="right" vertical="center"/>
    </xf>
    <xf numFmtId="0" fontId="25" fillId="0" borderId="23" xfId="0" applyFont="1" applyFill="1" applyBorder="1" applyAlignment="1" applyProtection="1">
      <alignment horizontal="right" vertical="center"/>
    </xf>
    <xf numFmtId="0" fontId="25" fillId="0" borderId="29" xfId="0" applyFont="1" applyFill="1" applyBorder="1" applyAlignment="1" applyProtection="1">
      <alignment horizontal="right" vertical="center"/>
    </xf>
    <xf numFmtId="0" fontId="0" fillId="0" borderId="21" xfId="0" applyFont="1" applyFill="1" applyBorder="1" applyAlignment="1" applyProtection="1">
      <alignment horizontal="right" vertical="center"/>
    </xf>
    <xf numFmtId="0" fontId="0" fillId="0" borderId="23" xfId="0" applyFont="1" applyFill="1" applyBorder="1" applyAlignment="1" applyProtection="1">
      <alignment horizontal="right" vertical="center"/>
    </xf>
    <xf numFmtId="0" fontId="0" fillId="0" borderId="29" xfId="0" applyFont="1" applyFill="1" applyBorder="1" applyAlignment="1" applyProtection="1">
      <alignment horizontal="right" vertical="center"/>
    </xf>
    <xf numFmtId="0" fontId="0" fillId="0" borderId="21" xfId="0" applyFont="1" applyBorder="1" applyAlignment="1" applyProtection="1">
      <alignment horizontal="right" vertical="center"/>
    </xf>
    <xf numFmtId="0" fontId="0" fillId="0" borderId="27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0" fontId="0" fillId="0" borderId="13" xfId="0" applyFont="1" applyBorder="1" applyAlignment="1" applyProtection="1">
      <alignment horizontal="center" vertical="center"/>
    </xf>
    <xf numFmtId="37" fontId="25" fillId="0" borderId="12" xfId="0" applyNumberFormat="1" applyFont="1" applyFill="1" applyBorder="1" applyAlignment="1" applyProtection="1">
      <alignment horizontal="right" vertical="center"/>
    </xf>
    <xf numFmtId="37" fontId="25" fillId="0" borderId="20" xfId="0" applyNumberFormat="1" applyFont="1" applyFill="1" applyBorder="1" applyAlignment="1" applyProtection="1">
      <alignment vertical="center"/>
    </xf>
    <xf numFmtId="37" fontId="0" fillId="0" borderId="12" xfId="0" applyNumberFormat="1" applyFont="1" applyFill="1" applyBorder="1" applyAlignment="1" applyProtection="1">
      <alignment horizontal="right" vertical="center"/>
    </xf>
    <xf numFmtId="37" fontId="0" fillId="0" borderId="20" xfId="0" applyNumberFormat="1" applyFont="1" applyFill="1" applyBorder="1" applyAlignment="1" applyProtection="1">
      <alignment vertical="center"/>
    </xf>
    <xf numFmtId="37" fontId="0" fillId="0" borderId="12" xfId="0" applyNumberFormat="1" applyFont="1" applyBorder="1" applyAlignment="1" applyProtection="1">
      <alignment horizontal="right" vertical="center"/>
    </xf>
    <xf numFmtId="37" fontId="0" fillId="0" borderId="12" xfId="0" applyNumberFormat="1" applyFont="1" applyBorder="1" applyAlignment="1" applyProtection="1">
      <alignment vertical="center"/>
    </xf>
    <xf numFmtId="37" fontId="0" fillId="0" borderId="18" xfId="0" applyNumberFormat="1" applyFont="1" applyBorder="1" applyAlignment="1" applyProtection="1">
      <alignment vertical="center"/>
    </xf>
    <xf numFmtId="37" fontId="0" fillId="0" borderId="0" xfId="0" applyNumberFormat="1" applyFont="1" applyAlignment="1" applyProtection="1">
      <alignment vertical="center"/>
    </xf>
    <xf numFmtId="0" fontId="0" fillId="0" borderId="54" xfId="0" applyFont="1" applyBorder="1" applyAlignment="1" applyProtection="1">
      <alignment horizontal="center" vertical="center"/>
    </xf>
    <xf numFmtId="176" fontId="0" fillId="0" borderId="55" xfId="0" applyNumberFormat="1" applyFont="1" applyFill="1" applyBorder="1" applyAlignment="1" applyProtection="1">
      <alignment horizontal="right" vertical="center"/>
    </xf>
    <xf numFmtId="176" fontId="0" fillId="0" borderId="37" xfId="0" applyNumberFormat="1" applyFont="1" applyFill="1" applyBorder="1" applyAlignment="1" applyProtection="1">
      <alignment horizontal="right" vertical="center"/>
    </xf>
    <xf numFmtId="176" fontId="0" fillId="0" borderId="34" xfId="0" applyNumberFormat="1" applyFont="1" applyFill="1" applyBorder="1" applyAlignment="1" applyProtection="1">
      <alignment horizontal="right" vertical="center"/>
    </xf>
    <xf numFmtId="37" fontId="0" fillId="0" borderId="54" xfId="0" applyNumberFormat="1" applyFont="1" applyBorder="1" applyAlignment="1" applyProtection="1">
      <alignment horizontal="right" vertical="center"/>
    </xf>
    <xf numFmtId="37" fontId="0" fillId="0" borderId="54" xfId="0" applyNumberFormat="1" applyFont="1" applyBorder="1" applyAlignment="1" applyProtection="1">
      <alignment vertical="center"/>
    </xf>
    <xf numFmtId="37" fontId="0" fillId="0" borderId="56" xfId="0" applyNumberFormat="1" applyFont="1" applyBorder="1" applyAlignment="1" applyProtection="1">
      <alignment vertical="center"/>
    </xf>
    <xf numFmtId="176" fontId="0" fillId="0" borderId="40" xfId="0" applyNumberFormat="1" applyFont="1" applyFill="1" applyBorder="1" applyAlignment="1" applyProtection="1">
      <alignment horizontal="right" vertical="center"/>
    </xf>
    <xf numFmtId="176" fontId="0" fillId="0" borderId="42" xfId="0" applyNumberFormat="1" applyFont="1" applyFill="1" applyBorder="1" applyAlignment="1" applyProtection="1">
      <alignment horizontal="right" vertical="center"/>
    </xf>
    <xf numFmtId="176" fontId="0" fillId="0" borderId="57" xfId="0" applyNumberFormat="1" applyFont="1" applyFill="1" applyBorder="1" applyAlignment="1" applyProtection="1">
      <alignment horizontal="right" vertical="center"/>
    </xf>
    <xf numFmtId="0" fontId="0" fillId="0" borderId="45" xfId="0" applyFont="1" applyBorder="1" applyAlignment="1" applyProtection="1">
      <alignment horizontal="center" vertical="center"/>
    </xf>
    <xf numFmtId="37" fontId="0" fillId="0" borderId="45" xfId="0" applyNumberFormat="1" applyFont="1" applyBorder="1" applyAlignment="1" applyProtection="1">
      <alignment horizontal="right" vertical="center"/>
    </xf>
    <xf numFmtId="37" fontId="0" fillId="0" borderId="45" xfId="0" applyNumberFormat="1" applyFont="1" applyBorder="1" applyAlignment="1" applyProtection="1">
      <alignment vertical="center"/>
    </xf>
    <xf numFmtId="37" fontId="0" fillId="0" borderId="58" xfId="0" applyNumberFormat="1" applyFont="1" applyBorder="1" applyAlignment="1" applyProtection="1">
      <alignment vertical="center"/>
    </xf>
    <xf numFmtId="0" fontId="0" fillId="0" borderId="38" xfId="0" applyFont="1" applyBorder="1" applyAlignment="1" applyProtection="1">
      <alignment horizontal="center" vertical="center"/>
    </xf>
    <xf numFmtId="37" fontId="0" fillId="0" borderId="38" xfId="0" applyNumberFormat="1" applyFont="1" applyBorder="1" applyAlignment="1" applyProtection="1">
      <alignment horizontal="right" vertical="center"/>
    </xf>
    <xf numFmtId="37" fontId="0" fillId="0" borderId="38" xfId="0" applyNumberFormat="1" applyFont="1" applyBorder="1" applyAlignment="1" applyProtection="1">
      <alignment vertical="center"/>
    </xf>
    <xf numFmtId="37" fontId="0" fillId="0" borderId="57" xfId="0" applyNumberFormat="1" applyFont="1" applyBorder="1" applyAlignment="1" applyProtection="1">
      <alignment vertical="center"/>
    </xf>
    <xf numFmtId="37" fontId="25" fillId="0" borderId="45" xfId="0" applyNumberFormat="1" applyFont="1" applyFill="1" applyBorder="1" applyAlignment="1" applyProtection="1">
      <alignment horizontal="right" vertical="center"/>
    </xf>
    <xf numFmtId="37" fontId="25" fillId="0" borderId="49" xfId="0" applyNumberFormat="1" applyFont="1" applyFill="1" applyBorder="1" applyAlignment="1" applyProtection="1">
      <alignment vertical="center"/>
    </xf>
    <xf numFmtId="37" fontId="0" fillId="0" borderId="45" xfId="0" applyNumberFormat="1" applyFont="1" applyFill="1" applyBorder="1" applyAlignment="1" applyProtection="1">
      <alignment horizontal="right" vertical="center"/>
    </xf>
    <xf numFmtId="37" fontId="0" fillId="0" borderId="49" xfId="0" applyNumberFormat="1" applyFont="1" applyFill="1" applyBorder="1" applyAlignment="1" applyProtection="1">
      <alignment vertical="center"/>
    </xf>
    <xf numFmtId="176" fontId="0" fillId="0" borderId="12" xfId="0" applyNumberFormat="1" applyFont="1" applyFill="1" applyBorder="1" applyAlignment="1" applyProtection="1">
      <alignment horizontal="right" vertical="center"/>
    </xf>
    <xf numFmtId="176" fontId="0" fillId="0" borderId="20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37" fontId="0" fillId="0" borderId="47" xfId="0" applyNumberFormat="1" applyFont="1" applyBorder="1" applyAlignment="1" applyProtection="1">
      <alignment horizontal="right" vertical="center"/>
    </xf>
    <xf numFmtId="37" fontId="0" fillId="0" borderId="58" xfId="0" applyNumberFormat="1" applyFont="1" applyBorder="1" applyAlignment="1" applyProtection="1">
      <alignment horizontal="right" vertical="center"/>
    </xf>
    <xf numFmtId="37" fontId="0" fillId="0" borderId="0" xfId="0" applyNumberFormat="1" applyFont="1" applyBorder="1" applyAlignment="1" applyProtection="1">
      <alignment horizontal="right" vertical="center"/>
    </xf>
    <xf numFmtId="37" fontId="25" fillId="0" borderId="20" xfId="0" applyNumberFormat="1" applyFont="1" applyFill="1" applyBorder="1" applyAlignment="1" applyProtection="1">
      <alignment horizontal="right" vertical="center"/>
    </xf>
    <xf numFmtId="37" fontId="25" fillId="0" borderId="24" xfId="0" applyNumberFormat="1" applyFont="1" applyFill="1" applyBorder="1" applyAlignment="1" applyProtection="1">
      <alignment horizontal="right" vertical="center"/>
    </xf>
    <xf numFmtId="37" fontId="0" fillId="0" borderId="20" xfId="0" applyNumberFormat="1" applyFont="1" applyFill="1" applyBorder="1" applyAlignment="1" applyProtection="1">
      <alignment horizontal="right" vertical="center"/>
    </xf>
    <xf numFmtId="37" fontId="0" fillId="0" borderId="24" xfId="0" applyNumberFormat="1" applyFont="1" applyFill="1" applyBorder="1" applyAlignment="1" applyProtection="1">
      <alignment horizontal="right" vertical="center"/>
    </xf>
    <xf numFmtId="37" fontId="0" fillId="0" borderId="20" xfId="0" applyNumberFormat="1" applyFont="1" applyBorder="1" applyAlignment="1" applyProtection="1">
      <alignment horizontal="right" vertical="center"/>
    </xf>
    <xf numFmtId="37" fontId="0" fillId="0" borderId="24" xfId="0" applyNumberFormat="1" applyFont="1" applyBorder="1" applyAlignment="1" applyProtection="1">
      <alignment horizontal="right" vertical="center"/>
    </xf>
    <xf numFmtId="0" fontId="0" fillId="0" borderId="15" xfId="0" applyFont="1" applyBorder="1" applyAlignment="1" applyProtection="1">
      <alignment vertical="center"/>
    </xf>
    <xf numFmtId="0" fontId="0" fillId="0" borderId="13" xfId="0" applyFont="1" applyBorder="1" applyAlignment="1">
      <alignment vertical="center"/>
    </xf>
    <xf numFmtId="0" fontId="0" fillId="0" borderId="73" xfId="0" applyFont="1" applyBorder="1" applyAlignment="1" applyProtection="1">
      <alignment horizontal="center" vertical="center"/>
    </xf>
    <xf numFmtId="37" fontId="0" fillId="0" borderId="19" xfId="0" applyNumberFormat="1" applyFont="1" applyFill="1" applyBorder="1" applyAlignment="1" applyProtection="1">
      <alignment horizontal="right" vertical="center"/>
    </xf>
    <xf numFmtId="0" fontId="0" fillId="0" borderId="74" xfId="0" applyFont="1" applyBorder="1" applyAlignment="1" applyProtection="1">
      <alignment horizontal="center" vertical="center"/>
    </xf>
    <xf numFmtId="176" fontId="0" fillId="0" borderId="33" xfId="0" applyNumberFormat="1" applyFont="1" applyFill="1" applyBorder="1" applyAlignment="1" applyProtection="1">
      <alignment horizontal="right" vertical="center"/>
    </xf>
    <xf numFmtId="176" fontId="0" fillId="0" borderId="18" xfId="0" applyNumberFormat="1" applyFont="1" applyFill="1" applyBorder="1" applyAlignment="1" applyProtection="1">
      <alignment horizontal="right" vertical="center"/>
    </xf>
    <xf numFmtId="37" fontId="0" fillId="0" borderId="38" xfId="0" applyNumberFormat="1" applyFont="1" applyFill="1" applyBorder="1" applyAlignment="1" applyProtection="1">
      <alignment horizontal="right" vertical="center"/>
    </xf>
    <xf numFmtId="37" fontId="0" fillId="0" borderId="42" xfId="0" applyNumberFormat="1" applyFont="1" applyFill="1" applyBorder="1" applyAlignment="1" applyProtection="1">
      <alignment horizontal="right" vertical="center"/>
    </xf>
    <xf numFmtId="37" fontId="0" fillId="0" borderId="44" xfId="0" applyNumberFormat="1" applyFont="1" applyFill="1" applyBorder="1" applyAlignment="1" applyProtection="1">
      <alignment horizontal="right" vertical="center"/>
    </xf>
    <xf numFmtId="0" fontId="26" fillId="0" borderId="13" xfId="0" applyFont="1" applyBorder="1" applyAlignment="1" applyProtection="1">
      <alignment horizontal="center" vertical="center"/>
    </xf>
    <xf numFmtId="0" fontId="26" fillId="0" borderId="12" xfId="0" applyFont="1" applyBorder="1" applyAlignment="1" applyProtection="1">
      <alignment horizontal="center" vertical="center"/>
    </xf>
    <xf numFmtId="37" fontId="27" fillId="0" borderId="12" xfId="0" applyNumberFormat="1" applyFont="1" applyFill="1" applyBorder="1" applyAlignment="1" applyProtection="1">
      <alignment horizontal="right" vertical="center"/>
    </xf>
    <xf numFmtId="37" fontId="27" fillId="0" borderId="20" xfId="0" applyNumberFormat="1" applyFont="1" applyFill="1" applyBorder="1" applyAlignment="1" applyProtection="1">
      <alignment horizontal="right" vertical="center"/>
    </xf>
    <xf numFmtId="37" fontId="27" fillId="0" borderId="24" xfId="0" applyNumberFormat="1" applyFont="1" applyFill="1" applyBorder="1" applyAlignment="1" applyProtection="1">
      <alignment horizontal="right" vertical="center"/>
    </xf>
    <xf numFmtId="37" fontId="26" fillId="0" borderId="12" xfId="0" applyNumberFormat="1" applyFont="1" applyFill="1" applyBorder="1" applyAlignment="1" applyProtection="1">
      <alignment horizontal="right" vertical="center"/>
    </xf>
    <xf numFmtId="37" fontId="26" fillId="0" borderId="20" xfId="0" applyNumberFormat="1" applyFont="1" applyFill="1" applyBorder="1" applyAlignment="1" applyProtection="1">
      <alignment horizontal="right" vertical="center"/>
    </xf>
    <xf numFmtId="37" fontId="26" fillId="0" borderId="12" xfId="0" applyNumberFormat="1" applyFont="1" applyBorder="1" applyAlignment="1" applyProtection="1">
      <alignment horizontal="right" vertical="center"/>
    </xf>
    <xf numFmtId="37" fontId="26" fillId="0" borderId="20" xfId="0" applyNumberFormat="1" applyFont="1" applyBorder="1" applyAlignment="1" applyProtection="1">
      <alignment horizontal="right" vertical="center"/>
    </xf>
    <xf numFmtId="37" fontId="26" fillId="0" borderId="24" xfId="0" applyNumberFormat="1" applyFont="1" applyBorder="1" applyAlignment="1" applyProtection="1">
      <alignment horizontal="right" vertical="center"/>
    </xf>
    <xf numFmtId="37" fontId="26" fillId="0" borderId="20" xfId="0" applyNumberFormat="1" applyFont="1" applyBorder="1" applyAlignment="1" applyProtection="1">
      <alignment vertical="center"/>
    </xf>
    <xf numFmtId="37" fontId="26" fillId="0" borderId="0" xfId="0" applyNumberFormat="1" applyFont="1" applyBorder="1" applyAlignment="1" applyProtection="1">
      <alignment vertical="center"/>
    </xf>
    <xf numFmtId="37" fontId="26" fillId="0" borderId="12" xfId="0" applyNumberFormat="1" applyFont="1" applyBorder="1" applyAlignment="1" applyProtection="1">
      <alignment vertical="center"/>
    </xf>
    <xf numFmtId="37" fontId="26" fillId="0" borderId="15" xfId="0" applyNumberFormat="1" applyFont="1" applyBorder="1" applyAlignment="1" applyProtection="1">
      <alignment vertical="center"/>
    </xf>
    <xf numFmtId="37" fontId="26" fillId="0" borderId="18" xfId="0" applyNumberFormat="1" applyFont="1" applyBorder="1" applyAlignment="1" applyProtection="1">
      <alignment vertical="center"/>
    </xf>
    <xf numFmtId="37" fontId="26" fillId="0" borderId="0" xfId="0" applyNumberFormat="1" applyFont="1" applyAlignment="1" applyProtection="1">
      <alignment vertical="center"/>
    </xf>
    <xf numFmtId="0" fontId="26" fillId="0" borderId="0" xfId="0" applyFont="1" applyAlignment="1">
      <alignment vertical="center"/>
    </xf>
    <xf numFmtId="0" fontId="26" fillId="0" borderId="0" xfId="0" applyFont="1"/>
    <xf numFmtId="176" fontId="26" fillId="0" borderId="40" xfId="0" applyNumberFormat="1" applyFont="1" applyFill="1" applyBorder="1" applyAlignment="1" applyProtection="1">
      <alignment horizontal="right" vertical="center"/>
    </xf>
    <xf numFmtId="176" fontId="26" fillId="0" borderId="42" xfId="0" applyNumberFormat="1" applyFont="1" applyFill="1" applyBorder="1" applyAlignment="1" applyProtection="1">
      <alignment horizontal="right" vertical="center"/>
    </xf>
    <xf numFmtId="176" fontId="26" fillId="0" borderId="57" xfId="0" applyNumberFormat="1" applyFont="1" applyFill="1" applyBorder="1" applyAlignment="1" applyProtection="1">
      <alignment horizontal="right" vertical="center"/>
    </xf>
    <xf numFmtId="0" fontId="26" fillId="0" borderId="45" xfId="0" applyFont="1" applyBorder="1" applyAlignment="1" applyProtection="1">
      <alignment horizontal="center" vertical="center"/>
    </xf>
    <xf numFmtId="37" fontId="26" fillId="0" borderId="45" xfId="0" applyNumberFormat="1" applyFont="1" applyFill="1" applyBorder="1" applyAlignment="1" applyProtection="1">
      <alignment horizontal="right" vertical="center"/>
    </xf>
    <xf numFmtId="37" fontId="26" fillId="0" borderId="49" xfId="0" applyNumberFormat="1" applyFont="1" applyFill="1" applyBorder="1" applyAlignment="1" applyProtection="1">
      <alignment horizontal="right" vertical="center"/>
    </xf>
    <xf numFmtId="37" fontId="26" fillId="0" borderId="45" xfId="0" applyNumberFormat="1" applyFont="1" applyBorder="1" applyAlignment="1" applyProtection="1">
      <alignment horizontal="right" vertical="center"/>
    </xf>
    <xf numFmtId="37" fontId="26" fillId="0" borderId="49" xfId="0" applyNumberFormat="1" applyFont="1" applyBorder="1" applyAlignment="1" applyProtection="1">
      <alignment horizontal="right" vertical="center"/>
    </xf>
    <xf numFmtId="37" fontId="26" fillId="0" borderId="50" xfId="0" applyNumberFormat="1" applyFont="1" applyBorder="1" applyAlignment="1" applyProtection="1">
      <alignment horizontal="right" vertical="center"/>
    </xf>
    <xf numFmtId="37" fontId="26" fillId="0" borderId="49" xfId="0" applyNumberFormat="1" applyFont="1" applyBorder="1" applyAlignment="1" applyProtection="1">
      <alignment vertical="center"/>
    </xf>
    <xf numFmtId="37" fontId="26" fillId="0" borderId="46" xfId="0" applyNumberFormat="1" applyFont="1" applyBorder="1" applyAlignment="1" applyProtection="1">
      <alignment vertical="center"/>
    </xf>
    <xf numFmtId="37" fontId="26" fillId="0" borderId="45" xfId="0" applyNumberFormat="1" applyFont="1" applyBorder="1" applyAlignment="1" applyProtection="1">
      <alignment vertical="center"/>
    </xf>
    <xf numFmtId="37" fontId="26" fillId="0" borderId="48" xfId="0" applyNumberFormat="1" applyFont="1" applyBorder="1" applyAlignment="1" applyProtection="1">
      <alignment vertical="center"/>
    </xf>
    <xf numFmtId="37" fontId="26" fillId="0" borderId="58" xfId="0" applyNumberFormat="1" applyFont="1" applyBorder="1" applyAlignment="1" applyProtection="1">
      <alignment vertical="center"/>
    </xf>
    <xf numFmtId="0" fontId="26" fillId="0" borderId="16" xfId="0" applyFont="1" applyBorder="1" applyAlignment="1" applyProtection="1">
      <alignment horizontal="center" vertical="center"/>
    </xf>
    <xf numFmtId="176" fontId="26" fillId="0" borderId="30" xfId="0" applyNumberFormat="1" applyFont="1" applyFill="1" applyBorder="1" applyAlignment="1" applyProtection="1">
      <alignment horizontal="right" vertical="center"/>
    </xf>
    <xf numFmtId="176" fontId="26" fillId="0" borderId="26" xfId="0" applyNumberFormat="1" applyFont="1" applyFill="1" applyBorder="1" applyAlignment="1" applyProtection="1">
      <alignment horizontal="right" vertical="center"/>
    </xf>
    <xf numFmtId="176" fontId="26" fillId="0" borderId="28" xfId="0" applyNumberFormat="1" applyFont="1" applyFill="1" applyBorder="1" applyAlignment="1" applyProtection="1">
      <alignment horizontal="right" vertical="center"/>
    </xf>
    <xf numFmtId="37" fontId="26" fillId="0" borderId="16" xfId="0" applyNumberFormat="1" applyFont="1" applyBorder="1" applyAlignment="1" applyProtection="1">
      <alignment horizontal="right" vertical="center"/>
    </xf>
    <xf numFmtId="37" fontId="26" fillId="0" borderId="26" xfId="0" applyNumberFormat="1" applyFont="1" applyBorder="1" applyAlignment="1" applyProtection="1">
      <alignment vertical="center"/>
    </xf>
    <xf numFmtId="37" fontId="26" fillId="0" borderId="31" xfId="0" applyNumberFormat="1" applyFont="1" applyBorder="1" applyAlignment="1" applyProtection="1">
      <alignment vertical="center"/>
    </xf>
    <xf numFmtId="37" fontId="26" fillId="0" borderId="75" xfId="0" applyNumberFormat="1" applyFont="1" applyBorder="1" applyAlignment="1" applyProtection="1">
      <alignment vertical="center"/>
    </xf>
    <xf numFmtId="0" fontId="0" fillId="0" borderId="79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37" fontId="25" fillId="0" borderId="21" xfId="0" applyNumberFormat="1" applyFont="1" applyFill="1" applyBorder="1" applyAlignment="1" applyProtection="1">
      <alignment horizontal="right" vertical="center"/>
    </xf>
    <xf numFmtId="37" fontId="25" fillId="0" borderId="29" xfId="0" applyNumberFormat="1" applyFont="1" applyFill="1" applyBorder="1" applyAlignment="1" applyProtection="1">
      <alignment vertical="center"/>
    </xf>
    <xf numFmtId="37" fontId="25" fillId="0" borderId="32" xfId="0" applyNumberFormat="1" applyFont="1" applyFill="1" applyBorder="1" applyAlignment="1" applyProtection="1">
      <alignment vertical="center"/>
    </xf>
    <xf numFmtId="37" fontId="0" fillId="0" borderId="21" xfId="0" applyNumberFormat="1" applyFont="1" applyFill="1" applyBorder="1" applyAlignment="1" applyProtection="1">
      <alignment horizontal="right" vertical="center"/>
    </xf>
    <xf numFmtId="37" fontId="0" fillId="0" borderId="29" xfId="0" applyNumberFormat="1" applyFont="1" applyFill="1" applyBorder="1" applyAlignment="1" applyProtection="1">
      <alignment vertical="center"/>
    </xf>
    <xf numFmtId="37" fontId="0" fillId="0" borderId="32" xfId="0" applyNumberFormat="1" applyFont="1" applyFill="1" applyBorder="1" applyAlignment="1" applyProtection="1">
      <alignment vertical="center"/>
    </xf>
    <xf numFmtId="37" fontId="0" fillId="0" borderId="21" xfId="0" applyNumberFormat="1" applyFont="1" applyBorder="1" applyAlignment="1" applyProtection="1">
      <alignment horizontal="right" vertical="center"/>
    </xf>
    <xf numFmtId="37" fontId="0" fillId="0" borderId="29" xfId="0" applyNumberFormat="1" applyFont="1" applyBorder="1" applyAlignment="1" applyProtection="1">
      <alignment vertical="center"/>
    </xf>
    <xf numFmtId="37" fontId="0" fillId="0" borderId="32" xfId="0" applyNumberFormat="1" applyFont="1" applyBorder="1" applyAlignment="1" applyProtection="1">
      <alignment vertical="center"/>
    </xf>
    <xf numFmtId="37" fontId="0" fillId="0" borderId="22" xfId="0" applyNumberFormat="1" applyFont="1" applyBorder="1" applyAlignment="1" applyProtection="1">
      <alignment vertical="center"/>
    </xf>
    <xf numFmtId="0" fontId="0" fillId="0" borderId="62" xfId="0" applyFont="1" applyBorder="1" applyAlignment="1" applyProtection="1">
      <alignment horizontal="right" vertical="center"/>
    </xf>
    <xf numFmtId="0" fontId="0" fillId="0" borderId="69" xfId="0" applyFont="1" applyBorder="1" applyAlignment="1" applyProtection="1">
      <alignment horizontal="right" vertical="center"/>
    </xf>
    <xf numFmtId="0" fontId="0" fillId="0" borderId="68" xfId="0" applyFont="1" applyBorder="1" applyAlignment="1" applyProtection="1">
      <alignment horizontal="center" vertical="center"/>
    </xf>
    <xf numFmtId="37" fontId="0" fillId="0" borderId="24" xfId="0" applyNumberFormat="1" applyFont="1" applyFill="1" applyBorder="1" applyAlignment="1" applyProtection="1">
      <alignment vertical="center"/>
    </xf>
    <xf numFmtId="37" fontId="0" fillId="0" borderId="63" xfId="0" applyNumberFormat="1" applyFont="1" applyBorder="1" applyAlignment="1" applyProtection="1">
      <alignment horizontal="right" vertical="center"/>
    </xf>
    <xf numFmtId="0" fontId="0" fillId="0" borderId="34" xfId="0" applyFont="1" applyBorder="1" applyAlignment="1" applyProtection="1">
      <alignment horizontal="center" vertical="center"/>
    </xf>
    <xf numFmtId="37" fontId="0" fillId="0" borderId="54" xfId="0" applyNumberFormat="1" applyFont="1" applyFill="1" applyBorder="1" applyAlignment="1" applyProtection="1">
      <alignment horizontal="right" vertical="center"/>
    </xf>
    <xf numFmtId="37" fontId="0" fillId="0" borderId="36" xfId="0" applyNumberFormat="1" applyFont="1" applyFill="1" applyBorder="1" applyAlignment="1" applyProtection="1">
      <alignment horizontal="right" vertical="center"/>
    </xf>
    <xf numFmtId="37" fontId="0" fillId="0" borderId="37" xfId="0" applyNumberFormat="1" applyFont="1" applyFill="1" applyBorder="1" applyAlignment="1" applyProtection="1">
      <alignment horizontal="right" vertical="center"/>
    </xf>
    <xf numFmtId="37" fontId="0" fillId="0" borderId="82" xfId="0" applyNumberFormat="1" applyFont="1" applyBorder="1" applyAlignment="1" applyProtection="1">
      <alignment vertical="center"/>
    </xf>
    <xf numFmtId="37" fontId="0" fillId="0" borderId="80" xfId="0" applyNumberFormat="1" applyFont="1" applyBorder="1" applyAlignment="1" applyProtection="1">
      <alignment vertical="center"/>
    </xf>
    <xf numFmtId="0" fontId="0" fillId="0" borderId="46" xfId="0" applyFont="1" applyBorder="1" applyAlignment="1" applyProtection="1">
      <alignment horizontal="center" vertical="center"/>
    </xf>
    <xf numFmtId="37" fontId="25" fillId="0" borderId="49" xfId="0" applyNumberFormat="1" applyFont="1" applyFill="1" applyBorder="1" applyAlignment="1" applyProtection="1">
      <alignment horizontal="right" vertical="center"/>
    </xf>
    <xf numFmtId="37" fontId="0" fillId="0" borderId="49" xfId="0" applyNumberFormat="1" applyFont="1" applyFill="1" applyBorder="1" applyAlignment="1" applyProtection="1">
      <alignment horizontal="right" vertical="center"/>
    </xf>
    <xf numFmtId="37" fontId="0" fillId="0" borderId="50" xfId="0" applyNumberFormat="1" applyFont="1" applyFill="1" applyBorder="1" applyAlignment="1" applyProtection="1">
      <alignment horizontal="right" vertical="center"/>
    </xf>
    <xf numFmtId="0" fontId="0" fillId="0" borderId="78" xfId="0" applyFont="1" applyBorder="1" applyAlignment="1" applyProtection="1">
      <alignment vertical="center"/>
    </xf>
    <xf numFmtId="0" fontId="0" fillId="0" borderId="39" xfId="0" applyFont="1" applyBorder="1" applyAlignment="1" applyProtection="1">
      <alignment horizontal="center" vertical="center"/>
    </xf>
    <xf numFmtId="37" fontId="0" fillId="0" borderId="81" xfId="0" applyNumberFormat="1" applyFont="1" applyBorder="1" applyAlignment="1" applyProtection="1">
      <alignment vertical="center"/>
    </xf>
    <xf numFmtId="37" fontId="25" fillId="0" borderId="51" xfId="0" applyNumberFormat="1" applyFont="1" applyFill="1" applyBorder="1" applyAlignment="1" applyProtection="1">
      <alignment horizontal="right" vertical="center"/>
    </xf>
    <xf numFmtId="37" fontId="0" fillId="0" borderId="51" xfId="0" applyNumberFormat="1" applyFont="1" applyBorder="1" applyAlignment="1" applyProtection="1">
      <alignment vertical="center"/>
    </xf>
    <xf numFmtId="37" fontId="0" fillId="0" borderId="33" xfId="0" applyNumberFormat="1" applyFont="1" applyBorder="1" applyAlignment="1" applyProtection="1">
      <alignment horizontal="right" vertical="center"/>
    </xf>
    <xf numFmtId="37" fontId="0" fillId="0" borderId="18" xfId="0" applyNumberFormat="1" applyFont="1" applyBorder="1" applyAlignment="1" applyProtection="1">
      <alignment horizontal="right" vertical="center"/>
    </xf>
    <xf numFmtId="37" fontId="25" fillId="0" borderId="18" xfId="0" applyNumberFormat="1" applyFont="1" applyFill="1" applyBorder="1" applyAlignment="1" applyProtection="1">
      <alignment horizontal="right" vertical="center"/>
    </xf>
    <xf numFmtId="37" fontId="0" fillId="0" borderId="18" xfId="0" applyNumberFormat="1" applyFont="1" applyFill="1" applyBorder="1" applyAlignment="1" applyProtection="1">
      <alignment horizontal="right" vertical="center"/>
    </xf>
    <xf numFmtId="0" fontId="0" fillId="0" borderId="71" xfId="0" applyFont="1" applyBorder="1" applyAlignment="1" applyProtection="1">
      <alignment vertical="center"/>
    </xf>
    <xf numFmtId="37" fontId="25" fillId="0" borderId="38" xfId="0" applyNumberFormat="1" applyFont="1" applyFill="1" applyBorder="1" applyAlignment="1" applyProtection="1">
      <alignment horizontal="right" vertical="center"/>
    </xf>
    <xf numFmtId="37" fontId="25" fillId="0" borderId="42" xfId="0" applyNumberFormat="1" applyFont="1" applyFill="1" applyBorder="1" applyAlignment="1" applyProtection="1">
      <alignment horizontal="right" vertical="center"/>
    </xf>
    <xf numFmtId="37" fontId="25" fillId="0" borderId="43" xfId="0" applyNumberFormat="1" applyFont="1" applyFill="1" applyBorder="1" applyAlignment="1" applyProtection="1">
      <alignment horizontal="right" vertical="center"/>
    </xf>
    <xf numFmtId="37" fontId="0" fillId="0" borderId="43" xfId="0" applyNumberFormat="1" applyFont="1" applyFill="1" applyBorder="1" applyAlignment="1" applyProtection="1">
      <alignment horizontal="right" vertical="center"/>
    </xf>
    <xf numFmtId="0" fontId="0" fillId="0" borderId="41" xfId="0" applyFont="1" applyBorder="1" applyAlignment="1" applyProtection="1">
      <alignment vertical="center"/>
    </xf>
    <xf numFmtId="0" fontId="0" fillId="0" borderId="51" xfId="0" applyFont="1" applyBorder="1" applyAlignment="1" applyProtection="1">
      <alignment horizontal="center" vertical="center"/>
    </xf>
    <xf numFmtId="37" fontId="0" fillId="0" borderId="0" xfId="0" applyNumberFormat="1" applyFont="1" applyFill="1" applyBorder="1" applyAlignment="1" applyProtection="1">
      <alignment horizontal="right" vertical="center"/>
    </xf>
    <xf numFmtId="37" fontId="0" fillId="0" borderId="63" xfId="0" applyNumberFormat="1" applyFont="1" applyFill="1" applyBorder="1" applyAlignment="1" applyProtection="1">
      <alignment horizontal="right" vertical="center"/>
    </xf>
    <xf numFmtId="37" fontId="0" fillId="0" borderId="67" xfId="0" applyNumberFormat="1" applyFont="1" applyFill="1" applyBorder="1" applyAlignment="1" applyProtection="1">
      <alignment horizontal="right" vertical="center"/>
    </xf>
    <xf numFmtId="0" fontId="0" fillId="0" borderId="65" xfId="0" applyFont="1" applyBorder="1" applyAlignment="1" applyProtection="1">
      <alignment horizontal="center" vertical="center"/>
    </xf>
    <xf numFmtId="0" fontId="0" fillId="0" borderId="88" xfId="0" applyFont="1" applyBorder="1" applyAlignment="1" applyProtection="1">
      <alignment horizontal="center" vertical="center"/>
    </xf>
    <xf numFmtId="176" fontId="0" fillId="0" borderId="84" xfId="0" applyNumberFormat="1" applyFont="1" applyFill="1" applyBorder="1" applyAlignment="1" applyProtection="1">
      <alignment horizontal="right" vertical="center"/>
    </xf>
    <xf numFmtId="176" fontId="0" fillId="0" borderId="85" xfId="0" applyNumberFormat="1" applyFont="1" applyFill="1" applyBorder="1" applyAlignment="1" applyProtection="1">
      <alignment horizontal="right" vertical="center"/>
    </xf>
    <xf numFmtId="176" fontId="0" fillId="0" borderId="89" xfId="0" applyNumberFormat="1" applyFont="1" applyFill="1" applyBorder="1" applyAlignment="1" applyProtection="1">
      <alignment horizontal="right" vertical="center"/>
    </xf>
    <xf numFmtId="37" fontId="0" fillId="0" borderId="90" xfId="0" applyNumberFormat="1" applyFont="1" applyBorder="1" applyAlignment="1" applyProtection="1">
      <alignment horizontal="right" vertical="center"/>
    </xf>
    <xf numFmtId="37" fontId="0" fillId="0" borderId="64" xfId="0" applyNumberFormat="1" applyFont="1" applyFill="1" applyBorder="1" applyAlignment="1" applyProtection="1">
      <alignment horizontal="right" vertical="center"/>
    </xf>
    <xf numFmtId="37" fontId="0" fillId="0" borderId="85" xfId="0" applyNumberFormat="1" applyFont="1" applyFill="1" applyBorder="1" applyAlignment="1" applyProtection="1">
      <alignment horizontal="right" vertical="center"/>
    </xf>
    <xf numFmtId="37" fontId="0" fillId="0" borderId="86" xfId="0" applyNumberFormat="1" applyFont="1" applyFill="1" applyBorder="1" applyAlignment="1" applyProtection="1">
      <alignment horizontal="right" vertical="center"/>
    </xf>
    <xf numFmtId="0" fontId="26" fillId="0" borderId="66" xfId="0" applyFont="1" applyBorder="1" applyAlignment="1" applyProtection="1">
      <alignment vertical="center"/>
    </xf>
    <xf numFmtId="0" fontId="26" fillId="0" borderId="0" xfId="0" applyFont="1" applyBorder="1" applyAlignment="1">
      <alignment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 2" xfId="49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3" xfId="46"/>
    <cellStyle name="未定義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&#6530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９表  地域別農家数（センサス）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R49"/>
  <sheetViews>
    <sheetView showGridLines="0" tabSelected="1" defaultGridColor="0" view="pageBreakPreview" colorId="22" zoomScaleNormal="100" zoomScaleSheetLayoutView="100" workbookViewId="0">
      <selection activeCell="J29" sqref="J29"/>
    </sheetView>
  </sheetViews>
  <sheetFormatPr defaultColWidth="6.6640625" defaultRowHeight="12" x14ac:dyDescent="0.15"/>
  <cols>
    <col min="1" max="1" width="3.5546875" style="40" customWidth="1"/>
    <col min="2" max="2" width="11.88671875" style="40" customWidth="1"/>
    <col min="3" max="3" width="10.88671875" style="40" customWidth="1"/>
    <col min="4" max="4" width="9" style="40" customWidth="1"/>
    <col min="5" max="6" width="8.6640625" style="40" customWidth="1"/>
    <col min="7" max="7" width="11" style="40" customWidth="1"/>
    <col min="8" max="8" width="9" style="40" customWidth="1"/>
    <col min="9" max="10" width="8.6640625" style="40" customWidth="1"/>
    <col min="11" max="11" width="10.88671875" style="40" customWidth="1"/>
    <col min="12" max="12" width="9" style="40" customWidth="1"/>
    <col min="13" max="14" width="8.6640625" style="40" customWidth="1"/>
    <col min="15" max="15" width="11" style="40" customWidth="1"/>
    <col min="16" max="16" width="9" style="40" customWidth="1"/>
    <col min="17" max="18" width="8.6640625" style="40" customWidth="1"/>
    <col min="19" max="19" width="10.88671875" style="40" customWidth="1"/>
    <col min="20" max="16384" width="6.6640625" style="2"/>
  </cols>
  <sheetData>
    <row r="1" spans="1:252" ht="16.8" thickBot="1" x14ac:dyDescent="0.2">
      <c r="A1" s="42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1"/>
      <c r="S1" s="1"/>
    </row>
    <row r="2" spans="1:252" x14ac:dyDescent="0.15">
      <c r="A2" s="43"/>
      <c r="B2" s="44"/>
      <c r="C2" s="45" t="s">
        <v>32</v>
      </c>
      <c r="D2" s="46"/>
      <c r="E2" s="47"/>
      <c r="F2" s="48" t="s">
        <v>29</v>
      </c>
      <c r="G2" s="49"/>
      <c r="H2" s="50"/>
      <c r="I2" s="51" t="s">
        <v>28</v>
      </c>
      <c r="J2" s="52"/>
      <c r="K2" s="53"/>
      <c r="L2" s="51" t="s">
        <v>30</v>
      </c>
      <c r="M2" s="52"/>
      <c r="N2" s="52"/>
      <c r="O2" s="51" t="s">
        <v>24</v>
      </c>
      <c r="P2" s="52"/>
      <c r="Q2" s="53"/>
      <c r="R2" s="1"/>
      <c r="S2" s="41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</row>
    <row r="3" spans="1:252" x14ac:dyDescent="0.15">
      <c r="A3" s="54"/>
      <c r="B3" s="55" t="s">
        <v>6</v>
      </c>
      <c r="C3" s="56"/>
      <c r="D3" s="57"/>
      <c r="E3" s="58"/>
      <c r="F3" s="59"/>
      <c r="G3" s="60"/>
      <c r="H3" s="61"/>
      <c r="I3" s="62"/>
      <c r="J3" s="63"/>
      <c r="K3" s="64"/>
      <c r="L3" s="62"/>
      <c r="M3" s="63"/>
      <c r="N3" s="63"/>
      <c r="O3" s="62"/>
      <c r="P3" s="63"/>
      <c r="Q3" s="65"/>
      <c r="R3" s="1"/>
      <c r="S3" s="41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  <c r="IM3" s="40"/>
      <c r="IN3" s="40"/>
      <c r="IO3" s="40"/>
      <c r="IP3" s="40"/>
      <c r="IQ3" s="40"/>
      <c r="IR3" s="40"/>
    </row>
    <row r="4" spans="1:252" ht="50.25" customHeight="1" thickBot="1" x14ac:dyDescent="0.2">
      <c r="A4" s="66"/>
      <c r="B4" s="44"/>
      <c r="C4" s="67" t="s">
        <v>42</v>
      </c>
      <c r="D4" s="68" t="s">
        <v>7</v>
      </c>
      <c r="E4" s="69" t="s">
        <v>8</v>
      </c>
      <c r="F4" s="70" t="s">
        <v>27</v>
      </c>
      <c r="G4" s="71" t="s">
        <v>7</v>
      </c>
      <c r="H4" s="72" t="s">
        <v>8</v>
      </c>
      <c r="I4" s="55" t="s">
        <v>31</v>
      </c>
      <c r="J4" s="73" t="s">
        <v>7</v>
      </c>
      <c r="K4" s="74" t="s">
        <v>8</v>
      </c>
      <c r="L4" s="55" t="s">
        <v>2</v>
      </c>
      <c r="M4" s="73" t="s">
        <v>7</v>
      </c>
      <c r="N4" s="73" t="s">
        <v>8</v>
      </c>
      <c r="O4" s="55" t="s">
        <v>2</v>
      </c>
      <c r="P4" s="73" t="s">
        <v>7</v>
      </c>
      <c r="Q4" s="75" t="s">
        <v>8</v>
      </c>
      <c r="R4" s="76"/>
      <c r="S4" s="77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</row>
    <row r="5" spans="1:252" x14ac:dyDescent="0.15">
      <c r="A5" s="78"/>
      <c r="B5" s="79"/>
      <c r="C5" s="80" t="s">
        <v>0</v>
      </c>
      <c r="D5" s="81" t="s">
        <v>0</v>
      </c>
      <c r="E5" s="82" t="s">
        <v>0</v>
      </c>
      <c r="F5" s="83" t="s">
        <v>0</v>
      </c>
      <c r="G5" s="84" t="s">
        <v>0</v>
      </c>
      <c r="H5" s="85" t="s">
        <v>0</v>
      </c>
      <c r="I5" s="86" t="s">
        <v>0</v>
      </c>
      <c r="J5" s="6" t="s">
        <v>0</v>
      </c>
      <c r="K5" s="7" t="s">
        <v>0</v>
      </c>
      <c r="L5" s="86" t="s">
        <v>0</v>
      </c>
      <c r="M5" s="6" t="s">
        <v>0</v>
      </c>
      <c r="N5" s="6" t="s">
        <v>0</v>
      </c>
      <c r="O5" s="86" t="s">
        <v>0</v>
      </c>
      <c r="P5" s="6" t="s">
        <v>0</v>
      </c>
      <c r="Q5" s="87" t="s">
        <v>0</v>
      </c>
      <c r="R5" s="88"/>
      <c r="S5" s="89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</row>
    <row r="6" spans="1:252" x14ac:dyDescent="0.15">
      <c r="A6" s="90"/>
      <c r="B6" s="55" t="s">
        <v>9</v>
      </c>
      <c r="C6" s="91">
        <v>27140</v>
      </c>
      <c r="D6" s="92">
        <v>15057</v>
      </c>
      <c r="E6" s="92">
        <v>12083</v>
      </c>
      <c r="F6" s="93">
        <v>33458</v>
      </c>
      <c r="G6" s="94">
        <v>18309</v>
      </c>
      <c r="H6" s="94">
        <v>15149</v>
      </c>
      <c r="I6" s="95">
        <v>42696</v>
      </c>
      <c r="J6" s="12">
        <v>22881</v>
      </c>
      <c r="K6" s="14">
        <v>19815</v>
      </c>
      <c r="L6" s="95">
        <v>48758</v>
      </c>
      <c r="M6" s="12">
        <v>26097</v>
      </c>
      <c r="N6" s="10">
        <v>22661</v>
      </c>
      <c r="O6" s="96">
        <v>60945</v>
      </c>
      <c r="P6" s="11">
        <v>32667</v>
      </c>
      <c r="Q6" s="97">
        <v>28278</v>
      </c>
      <c r="R6" s="10"/>
      <c r="S6" s="98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</row>
    <row r="7" spans="1:252" ht="12.6" thickBot="1" x14ac:dyDescent="0.2">
      <c r="A7" s="90" t="s">
        <v>1</v>
      </c>
      <c r="B7" s="99"/>
      <c r="C7" s="100">
        <f>(C6-F6)/F6*100</f>
        <v>-18.883376173112559</v>
      </c>
      <c r="D7" s="101">
        <f>(D6-G6)/G6*100</f>
        <v>-17.761756513190235</v>
      </c>
      <c r="E7" s="102">
        <f>(E6-H6)/H6*100</f>
        <v>-20.238959667304773</v>
      </c>
      <c r="F7" s="100"/>
      <c r="G7" s="101"/>
      <c r="H7" s="102"/>
      <c r="I7" s="103"/>
      <c r="J7" s="19"/>
      <c r="K7" s="20"/>
      <c r="L7" s="103"/>
      <c r="M7" s="19"/>
      <c r="N7" s="17"/>
      <c r="O7" s="104"/>
      <c r="P7" s="18"/>
      <c r="Q7" s="105"/>
      <c r="R7" s="10"/>
      <c r="S7" s="98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</row>
    <row r="8" spans="1:252" ht="12.6" thickTop="1" x14ac:dyDescent="0.15">
      <c r="A8" s="90"/>
      <c r="B8" s="55" t="s">
        <v>10</v>
      </c>
      <c r="C8" s="91">
        <v>4703</v>
      </c>
      <c r="D8" s="92">
        <v>2631</v>
      </c>
      <c r="E8" s="92">
        <v>2072</v>
      </c>
      <c r="F8" s="93">
        <v>5639</v>
      </c>
      <c r="G8" s="94">
        <v>3102</v>
      </c>
      <c r="H8" s="94">
        <v>2537</v>
      </c>
      <c r="I8" s="95">
        <v>7080</v>
      </c>
      <c r="J8" s="12">
        <v>3849</v>
      </c>
      <c r="K8" s="14">
        <v>3231</v>
      </c>
      <c r="L8" s="95">
        <v>8137</v>
      </c>
      <c r="M8" s="12">
        <v>4394</v>
      </c>
      <c r="N8" s="10">
        <v>3743</v>
      </c>
      <c r="O8" s="96">
        <v>9628</v>
      </c>
      <c r="P8" s="11">
        <v>5176</v>
      </c>
      <c r="Q8" s="97">
        <v>4452</v>
      </c>
      <c r="R8" s="10"/>
      <c r="S8" s="98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</row>
    <row r="9" spans="1:252" x14ac:dyDescent="0.15">
      <c r="A9" s="90" t="s">
        <v>11</v>
      </c>
      <c r="B9" s="55"/>
      <c r="C9" s="106">
        <f>(C8-F8)/F8*100</f>
        <v>-16.598687710586983</v>
      </c>
      <c r="D9" s="107">
        <f>(D8-G8)/G8*100</f>
        <v>-15.18375241779497</v>
      </c>
      <c r="E9" s="108">
        <f>(E8-H8)/H8*100</f>
        <v>-18.328734726054392</v>
      </c>
      <c r="F9" s="106"/>
      <c r="G9" s="107"/>
      <c r="H9" s="108"/>
      <c r="I9" s="95"/>
      <c r="J9" s="12"/>
      <c r="K9" s="14"/>
      <c r="L9" s="95"/>
      <c r="M9" s="12"/>
      <c r="N9" s="10"/>
      <c r="O9" s="96"/>
      <c r="P9" s="11"/>
      <c r="Q9" s="97"/>
      <c r="R9" s="10"/>
      <c r="S9" s="98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</row>
    <row r="10" spans="1:252" x14ac:dyDescent="0.15">
      <c r="A10" s="90"/>
      <c r="B10" s="109" t="s">
        <v>3</v>
      </c>
      <c r="C10" s="91">
        <v>1612</v>
      </c>
      <c r="D10" s="92">
        <v>879</v>
      </c>
      <c r="E10" s="92">
        <v>733</v>
      </c>
      <c r="F10" s="93">
        <v>1690</v>
      </c>
      <c r="G10" s="94">
        <v>924</v>
      </c>
      <c r="H10" s="94">
        <v>766</v>
      </c>
      <c r="I10" s="110">
        <v>2133</v>
      </c>
      <c r="J10" s="29">
        <v>1140</v>
      </c>
      <c r="K10" s="30">
        <v>993</v>
      </c>
      <c r="L10" s="110">
        <v>2334</v>
      </c>
      <c r="M10" s="29">
        <v>1227</v>
      </c>
      <c r="N10" s="27">
        <v>1107</v>
      </c>
      <c r="O10" s="111">
        <v>2938</v>
      </c>
      <c r="P10" s="28">
        <v>1572</v>
      </c>
      <c r="Q10" s="112">
        <v>1366</v>
      </c>
      <c r="R10" s="10"/>
      <c r="S10" s="98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</row>
    <row r="11" spans="1:252" x14ac:dyDescent="0.15">
      <c r="A11" s="90" t="s">
        <v>33</v>
      </c>
      <c r="B11" s="113"/>
      <c r="C11" s="106">
        <f>(C10-F10)/F10*100</f>
        <v>-4.6153846153846159</v>
      </c>
      <c r="D11" s="107">
        <f>(D10-G10)/G10*100</f>
        <v>-4.8701298701298708</v>
      </c>
      <c r="E11" s="108">
        <f>(E10-H10)/H10*100</f>
        <v>-4.3080939947780683</v>
      </c>
      <c r="F11" s="106"/>
      <c r="G11" s="107"/>
      <c r="H11" s="108"/>
      <c r="I11" s="114"/>
      <c r="J11" s="24"/>
      <c r="K11" s="25"/>
      <c r="L11" s="114"/>
      <c r="M11" s="24"/>
      <c r="N11" s="22"/>
      <c r="O11" s="115"/>
      <c r="P11" s="23"/>
      <c r="Q11" s="116"/>
      <c r="R11" s="10"/>
      <c r="S11" s="98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</row>
    <row r="12" spans="1:252" x14ac:dyDescent="0.15">
      <c r="A12" s="90"/>
      <c r="B12" s="55" t="s">
        <v>4</v>
      </c>
      <c r="C12" s="91">
        <v>2974</v>
      </c>
      <c r="D12" s="92">
        <v>1612</v>
      </c>
      <c r="E12" s="92">
        <v>1362</v>
      </c>
      <c r="F12" s="93">
        <v>3343</v>
      </c>
      <c r="G12" s="94">
        <v>1827</v>
      </c>
      <c r="H12" s="94">
        <v>1516</v>
      </c>
      <c r="I12" s="95">
        <v>3980</v>
      </c>
      <c r="J12" s="12">
        <v>2141</v>
      </c>
      <c r="K12" s="14">
        <v>1839</v>
      </c>
      <c r="L12" s="95">
        <v>4271</v>
      </c>
      <c r="M12" s="12">
        <v>2288</v>
      </c>
      <c r="N12" s="10">
        <v>1983</v>
      </c>
      <c r="O12" s="96">
        <v>5023</v>
      </c>
      <c r="P12" s="11">
        <v>2682</v>
      </c>
      <c r="Q12" s="97">
        <v>2341</v>
      </c>
      <c r="R12" s="10"/>
      <c r="S12" s="98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</row>
    <row r="13" spans="1:252" x14ac:dyDescent="0.15">
      <c r="A13" s="90" t="s">
        <v>34</v>
      </c>
      <c r="B13" s="55"/>
      <c r="C13" s="106">
        <f>(C12-F12)/F12*100</f>
        <v>-11.037989829494466</v>
      </c>
      <c r="D13" s="107">
        <f>(D12-G12)/G12*100</f>
        <v>-11.76792556102901</v>
      </c>
      <c r="E13" s="108">
        <f>(E12-H12)/H12*100</f>
        <v>-10.158311345646439</v>
      </c>
      <c r="F13" s="106"/>
      <c r="G13" s="107"/>
      <c r="H13" s="108"/>
      <c r="I13" s="95"/>
      <c r="J13" s="12"/>
      <c r="K13" s="14"/>
      <c r="L13" s="95"/>
      <c r="M13" s="12"/>
      <c r="N13" s="10"/>
      <c r="O13" s="96"/>
      <c r="P13" s="11"/>
      <c r="Q13" s="97"/>
      <c r="R13" s="10"/>
      <c r="S13" s="98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</row>
    <row r="14" spans="1:252" x14ac:dyDescent="0.15">
      <c r="A14" s="90"/>
      <c r="B14" s="109" t="s">
        <v>12</v>
      </c>
      <c r="C14" s="117">
        <v>4654</v>
      </c>
      <c r="D14" s="118">
        <v>2689</v>
      </c>
      <c r="E14" s="118">
        <v>1965</v>
      </c>
      <c r="F14" s="119">
        <v>5656</v>
      </c>
      <c r="G14" s="120">
        <v>3179</v>
      </c>
      <c r="H14" s="120">
        <v>2477</v>
      </c>
      <c r="I14" s="110">
        <v>7673</v>
      </c>
      <c r="J14" s="29">
        <v>4186</v>
      </c>
      <c r="K14" s="30">
        <v>3487</v>
      </c>
      <c r="L14" s="110">
        <v>8108</v>
      </c>
      <c r="M14" s="29">
        <v>4410</v>
      </c>
      <c r="N14" s="27">
        <v>3698</v>
      </c>
      <c r="O14" s="111">
        <v>11029</v>
      </c>
      <c r="P14" s="28">
        <v>5987</v>
      </c>
      <c r="Q14" s="112">
        <v>5042</v>
      </c>
      <c r="R14" s="10"/>
      <c r="S14" s="98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</row>
    <row r="15" spans="1:252" x14ac:dyDescent="0.15">
      <c r="A15" s="90" t="s">
        <v>35</v>
      </c>
      <c r="B15" s="113"/>
      <c r="C15" s="106">
        <f>(C14-F14)/F14*100</f>
        <v>-17.715700141442717</v>
      </c>
      <c r="D15" s="107">
        <f>(D14-G14)/G14*100</f>
        <v>-15.413652091852784</v>
      </c>
      <c r="E15" s="108">
        <f>(E14-H14)/H14*100</f>
        <v>-20.67016552280985</v>
      </c>
      <c r="F15" s="106"/>
      <c r="G15" s="107"/>
      <c r="H15" s="108"/>
      <c r="I15" s="114"/>
      <c r="J15" s="24"/>
      <c r="K15" s="25"/>
      <c r="L15" s="114"/>
      <c r="M15" s="24"/>
      <c r="N15" s="22"/>
      <c r="O15" s="115"/>
      <c r="P15" s="23"/>
      <c r="Q15" s="116"/>
      <c r="R15" s="10"/>
      <c r="S15" s="98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</row>
    <row r="16" spans="1:252" x14ac:dyDescent="0.15">
      <c r="A16" s="90"/>
      <c r="B16" s="55"/>
      <c r="C16" s="121"/>
      <c r="D16" s="122"/>
      <c r="E16" s="123"/>
      <c r="F16" s="121"/>
      <c r="G16" s="122"/>
      <c r="H16" s="123"/>
      <c r="I16" s="124"/>
      <c r="J16" s="32"/>
      <c r="K16" s="125"/>
      <c r="L16" s="126"/>
      <c r="M16" s="12"/>
      <c r="N16" s="10"/>
      <c r="O16" s="96"/>
      <c r="P16" s="11"/>
      <c r="Q16" s="97"/>
      <c r="R16" s="10"/>
      <c r="S16" s="98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</row>
    <row r="17" spans="1:252" x14ac:dyDescent="0.15">
      <c r="A17" s="90" t="s">
        <v>43</v>
      </c>
      <c r="B17" s="55" t="s">
        <v>21</v>
      </c>
      <c r="C17" s="91" t="s">
        <v>23</v>
      </c>
      <c r="D17" s="127" t="s">
        <v>23</v>
      </c>
      <c r="E17" s="128" t="s">
        <v>23</v>
      </c>
      <c r="F17" s="93" t="s">
        <v>23</v>
      </c>
      <c r="G17" s="129" t="s">
        <v>23</v>
      </c>
      <c r="H17" s="130" t="s">
        <v>23</v>
      </c>
      <c r="I17" s="95" t="s">
        <v>22</v>
      </c>
      <c r="J17" s="131" t="s">
        <v>22</v>
      </c>
      <c r="K17" s="132" t="s">
        <v>22</v>
      </c>
      <c r="L17" s="95">
        <v>857</v>
      </c>
      <c r="M17" s="12">
        <v>484</v>
      </c>
      <c r="N17" s="10">
        <v>373</v>
      </c>
      <c r="O17" s="96">
        <v>1221</v>
      </c>
      <c r="P17" s="133">
        <v>695</v>
      </c>
      <c r="Q17" s="97">
        <v>526</v>
      </c>
      <c r="R17" s="10"/>
      <c r="S17" s="98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</row>
    <row r="18" spans="1:252" x14ac:dyDescent="0.15">
      <c r="A18" s="90"/>
      <c r="B18" s="55"/>
      <c r="C18" s="91"/>
      <c r="D18" s="127"/>
      <c r="E18" s="128"/>
      <c r="F18" s="93"/>
      <c r="G18" s="129"/>
      <c r="H18" s="130"/>
      <c r="I18" s="95"/>
      <c r="J18" s="12"/>
      <c r="K18" s="14"/>
      <c r="L18" s="95"/>
      <c r="M18" s="12"/>
      <c r="N18" s="10"/>
      <c r="O18" s="96"/>
      <c r="P18" s="133"/>
      <c r="Q18" s="97"/>
      <c r="R18" s="10"/>
      <c r="S18" s="98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</row>
    <row r="19" spans="1:252" x14ac:dyDescent="0.15">
      <c r="A19" s="134"/>
      <c r="B19" s="109" t="s">
        <v>13</v>
      </c>
      <c r="C19" s="117">
        <v>7245</v>
      </c>
      <c r="D19" s="118">
        <v>4030</v>
      </c>
      <c r="E19" s="118">
        <v>3215</v>
      </c>
      <c r="F19" s="119">
        <v>9931</v>
      </c>
      <c r="G19" s="120">
        <v>5425</v>
      </c>
      <c r="H19" s="120">
        <v>4506</v>
      </c>
      <c r="I19" s="110">
        <v>12427</v>
      </c>
      <c r="J19" s="29">
        <v>6671</v>
      </c>
      <c r="K19" s="30">
        <v>5756</v>
      </c>
      <c r="L19" s="110">
        <v>14342</v>
      </c>
      <c r="M19" s="29">
        <v>7700</v>
      </c>
      <c r="N19" s="27">
        <v>6642</v>
      </c>
      <c r="O19" s="111">
        <v>17804</v>
      </c>
      <c r="P19" s="28">
        <v>9559</v>
      </c>
      <c r="Q19" s="112">
        <v>8245</v>
      </c>
      <c r="R19" s="10"/>
      <c r="S19" s="98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</row>
    <row r="20" spans="1:252" x14ac:dyDescent="0.15">
      <c r="A20" s="90"/>
      <c r="B20" s="113"/>
      <c r="C20" s="106">
        <f>(C19-F19)/F19*100</f>
        <v>-27.046621689658647</v>
      </c>
      <c r="D20" s="107">
        <f>(D19-G19)/G19*100</f>
        <v>-25.714285714285712</v>
      </c>
      <c r="E20" s="108">
        <f>(E19-H19)/H19*100</f>
        <v>-28.650687971593431</v>
      </c>
      <c r="F20" s="106"/>
      <c r="G20" s="107"/>
      <c r="H20" s="108"/>
      <c r="I20" s="114"/>
      <c r="J20" s="24"/>
      <c r="K20" s="25"/>
      <c r="L20" s="114"/>
      <c r="M20" s="24"/>
      <c r="N20" s="22"/>
      <c r="O20" s="115"/>
      <c r="P20" s="23"/>
      <c r="Q20" s="116"/>
      <c r="R20" s="10"/>
      <c r="S20" s="98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</row>
    <row r="21" spans="1:252" x14ac:dyDescent="0.15">
      <c r="A21" s="90"/>
      <c r="B21" s="135" t="s">
        <v>25</v>
      </c>
      <c r="C21" s="91">
        <v>5943</v>
      </c>
      <c r="D21" s="127">
        <v>3212</v>
      </c>
      <c r="E21" s="128">
        <v>2731</v>
      </c>
      <c r="F21" s="93">
        <v>7188</v>
      </c>
      <c r="G21" s="129">
        <v>3846</v>
      </c>
      <c r="H21" s="130">
        <v>3342</v>
      </c>
      <c r="I21" s="93">
        <v>9839</v>
      </c>
      <c r="J21" s="129">
        <v>4887</v>
      </c>
      <c r="K21" s="130">
        <v>4502</v>
      </c>
      <c r="L21" s="93">
        <v>10709</v>
      </c>
      <c r="M21" s="129">
        <v>5594</v>
      </c>
      <c r="N21" s="136">
        <v>5115</v>
      </c>
      <c r="O21" s="93">
        <v>13302</v>
      </c>
      <c r="P21" s="129">
        <v>6996</v>
      </c>
      <c r="Q21" s="136">
        <v>6306</v>
      </c>
      <c r="R21" s="10"/>
      <c r="S21" s="98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</row>
    <row r="22" spans="1:252" ht="12.6" thickBot="1" x14ac:dyDescent="0.2">
      <c r="A22" s="90"/>
      <c r="B22" s="137"/>
      <c r="C22" s="138">
        <f>(C21-F21)/F21*100</f>
        <v>-17.320534223706176</v>
      </c>
      <c r="D22" s="122">
        <f>(D21-G21)/G21*100</f>
        <v>-16.484659386375455</v>
      </c>
      <c r="E22" s="139">
        <f>(E21-H21)/H21*100</f>
        <v>-18.282465589467385</v>
      </c>
      <c r="F22" s="106"/>
      <c r="G22" s="107"/>
      <c r="H22" s="108"/>
      <c r="I22" s="114"/>
      <c r="J22" s="24"/>
      <c r="K22" s="25"/>
      <c r="L22" s="114"/>
      <c r="M22" s="24"/>
      <c r="N22" s="22"/>
      <c r="O22" s="140"/>
      <c r="P22" s="141"/>
      <c r="Q22" s="142"/>
      <c r="R22" s="10"/>
      <c r="S22" s="98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</row>
    <row r="23" spans="1:252" s="160" customFormat="1" ht="12.6" hidden="1" thickBot="1" x14ac:dyDescent="0.2">
      <c r="A23" s="143"/>
      <c r="B23" s="144" t="s">
        <v>5</v>
      </c>
      <c r="C23" s="145" t="s">
        <v>23</v>
      </c>
      <c r="D23" s="146" t="s">
        <v>23</v>
      </c>
      <c r="E23" s="147" t="s">
        <v>23</v>
      </c>
      <c r="F23" s="148" t="s">
        <v>22</v>
      </c>
      <c r="G23" s="149" t="s">
        <v>22</v>
      </c>
      <c r="H23" s="149" t="s">
        <v>22</v>
      </c>
      <c r="I23" s="150" t="s">
        <v>22</v>
      </c>
      <c r="J23" s="151" t="s">
        <v>22</v>
      </c>
      <c r="K23" s="152" t="s">
        <v>22</v>
      </c>
      <c r="L23" s="150">
        <v>5408</v>
      </c>
      <c r="M23" s="153">
        <v>2810</v>
      </c>
      <c r="N23" s="154">
        <v>2598</v>
      </c>
      <c r="O23" s="155">
        <v>6755</v>
      </c>
      <c r="P23" s="156">
        <v>3520</v>
      </c>
      <c r="Q23" s="157">
        <v>3235</v>
      </c>
      <c r="R23" s="154"/>
      <c r="S23" s="158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/>
      <c r="AZ23" s="159"/>
      <c r="BA23" s="159"/>
      <c r="BB23" s="159"/>
      <c r="BC23" s="159"/>
      <c r="BD23" s="159"/>
      <c r="BE23" s="159"/>
      <c r="BF23" s="159"/>
      <c r="BG23" s="159"/>
      <c r="BH23" s="159"/>
      <c r="BI23" s="159"/>
      <c r="BJ23" s="159"/>
      <c r="BK23" s="159"/>
      <c r="BL23" s="159"/>
      <c r="BM23" s="159"/>
      <c r="BN23" s="159"/>
      <c r="BO23" s="159"/>
      <c r="BP23" s="159"/>
      <c r="BQ23" s="159"/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59"/>
      <c r="DC23" s="159"/>
      <c r="DD23" s="159"/>
      <c r="DE23" s="159"/>
      <c r="DF23" s="159"/>
      <c r="DG23" s="159"/>
      <c r="DH23" s="159"/>
      <c r="DI23" s="159"/>
      <c r="DJ23" s="159"/>
      <c r="DK23" s="159"/>
      <c r="DL23" s="159"/>
      <c r="DM23" s="159"/>
      <c r="DN23" s="159"/>
      <c r="DO23" s="159"/>
      <c r="DP23" s="159"/>
      <c r="DQ23" s="159"/>
      <c r="DR23" s="159"/>
      <c r="DS23" s="159"/>
      <c r="DT23" s="159"/>
      <c r="DU23" s="159"/>
      <c r="DV23" s="159"/>
      <c r="DW23" s="159"/>
      <c r="DX23" s="159"/>
      <c r="DY23" s="159"/>
      <c r="DZ23" s="159"/>
      <c r="EA23" s="159"/>
      <c r="EB23" s="159"/>
      <c r="EC23" s="159"/>
      <c r="ED23" s="159"/>
      <c r="EE23" s="159"/>
      <c r="EF23" s="159"/>
      <c r="EG23" s="159"/>
      <c r="EH23" s="159"/>
      <c r="EI23" s="159"/>
      <c r="EJ23" s="159"/>
      <c r="EK23" s="159"/>
      <c r="EL23" s="159"/>
      <c r="EM23" s="159"/>
      <c r="EN23" s="159"/>
      <c r="EO23" s="159"/>
      <c r="EP23" s="159"/>
      <c r="EQ23" s="159"/>
      <c r="ER23" s="159"/>
      <c r="ES23" s="159"/>
      <c r="ET23" s="159"/>
      <c r="EU23" s="159"/>
      <c r="EV23" s="159"/>
      <c r="EW23" s="159"/>
      <c r="EX23" s="159"/>
      <c r="EY23" s="159"/>
      <c r="EZ23" s="159"/>
      <c r="FA23" s="159"/>
      <c r="FB23" s="159"/>
      <c r="FC23" s="159"/>
      <c r="FD23" s="159"/>
      <c r="FE23" s="159"/>
      <c r="FF23" s="159"/>
      <c r="FG23" s="159"/>
      <c r="FH23" s="159"/>
      <c r="FI23" s="159"/>
      <c r="FJ23" s="159"/>
      <c r="FK23" s="159"/>
      <c r="FL23" s="159"/>
      <c r="FM23" s="159"/>
      <c r="FN23" s="159"/>
      <c r="FO23" s="159"/>
      <c r="FP23" s="159"/>
      <c r="FQ23" s="159"/>
      <c r="FR23" s="159"/>
      <c r="FS23" s="159"/>
      <c r="FT23" s="159"/>
      <c r="FU23" s="159"/>
      <c r="FV23" s="159"/>
      <c r="FW23" s="159"/>
      <c r="FX23" s="159"/>
      <c r="FY23" s="159"/>
      <c r="FZ23" s="159"/>
      <c r="GA23" s="159"/>
      <c r="GB23" s="159"/>
      <c r="GC23" s="159"/>
      <c r="GD23" s="159"/>
      <c r="GE23" s="159"/>
      <c r="GF23" s="159"/>
      <c r="GG23" s="159"/>
      <c r="GH23" s="159"/>
      <c r="GI23" s="159"/>
      <c r="GJ23" s="159"/>
      <c r="GK23" s="159"/>
      <c r="GL23" s="159"/>
      <c r="GM23" s="159"/>
      <c r="GN23" s="159"/>
      <c r="GO23" s="159"/>
      <c r="GP23" s="159"/>
      <c r="GQ23" s="159"/>
      <c r="GR23" s="159"/>
      <c r="GS23" s="159"/>
      <c r="GT23" s="159"/>
      <c r="GU23" s="159"/>
      <c r="GV23" s="159"/>
      <c r="GW23" s="159"/>
      <c r="GX23" s="159"/>
      <c r="GY23" s="159"/>
      <c r="GZ23" s="159"/>
      <c r="HA23" s="159"/>
      <c r="HB23" s="159"/>
      <c r="HC23" s="159"/>
      <c r="HD23" s="159"/>
      <c r="HE23" s="159"/>
      <c r="HF23" s="159"/>
      <c r="HG23" s="159"/>
      <c r="HH23" s="159"/>
      <c r="HI23" s="159"/>
      <c r="HJ23" s="159"/>
      <c r="HK23" s="159"/>
      <c r="HL23" s="159"/>
      <c r="HM23" s="159"/>
      <c r="HN23" s="159"/>
      <c r="HO23" s="159"/>
      <c r="HP23" s="159"/>
      <c r="HQ23" s="159"/>
      <c r="HR23" s="159"/>
      <c r="HS23" s="159"/>
      <c r="HT23" s="159"/>
      <c r="HU23" s="159"/>
      <c r="HV23" s="159"/>
      <c r="HW23" s="159"/>
      <c r="HX23" s="159"/>
      <c r="HY23" s="159"/>
      <c r="HZ23" s="159"/>
      <c r="IA23" s="159"/>
      <c r="IB23" s="159"/>
      <c r="IC23" s="159"/>
      <c r="ID23" s="159"/>
      <c r="IE23" s="159"/>
      <c r="IF23" s="159"/>
      <c r="IG23" s="159"/>
      <c r="IH23" s="159"/>
      <c r="II23" s="159"/>
      <c r="IJ23" s="159"/>
      <c r="IK23" s="159"/>
      <c r="IL23" s="159"/>
      <c r="IM23" s="159"/>
      <c r="IN23" s="159"/>
      <c r="IO23" s="159"/>
      <c r="IP23" s="159"/>
      <c r="IQ23" s="159"/>
      <c r="IR23" s="159"/>
    </row>
    <row r="24" spans="1:252" s="160" customFormat="1" ht="12.6" hidden="1" thickBot="1" x14ac:dyDescent="0.2">
      <c r="A24" s="143"/>
      <c r="B24" s="144"/>
      <c r="C24" s="161"/>
      <c r="D24" s="162"/>
      <c r="E24" s="163"/>
      <c r="F24" s="161"/>
      <c r="G24" s="162"/>
      <c r="H24" s="163"/>
      <c r="I24" s="150"/>
      <c r="J24" s="151"/>
      <c r="K24" s="152"/>
      <c r="L24" s="150"/>
      <c r="M24" s="153"/>
      <c r="N24" s="154"/>
      <c r="O24" s="155"/>
      <c r="P24" s="156"/>
      <c r="Q24" s="157"/>
      <c r="R24" s="154"/>
      <c r="S24" s="158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  <c r="BA24" s="159"/>
      <c r="BB24" s="159"/>
      <c r="BC24" s="159"/>
      <c r="BD24" s="159"/>
      <c r="BE24" s="159"/>
      <c r="BF24" s="159"/>
      <c r="BG24" s="159"/>
      <c r="BH24" s="159"/>
      <c r="BI24" s="159"/>
      <c r="BJ24" s="159"/>
      <c r="BK24" s="159"/>
      <c r="BL24" s="159"/>
      <c r="BM24" s="159"/>
      <c r="BN24" s="159"/>
      <c r="BO24" s="159"/>
      <c r="BP24" s="159"/>
      <c r="BQ24" s="159"/>
      <c r="BR24" s="159"/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59"/>
      <c r="DC24" s="159"/>
      <c r="DD24" s="159"/>
      <c r="DE24" s="159"/>
      <c r="DF24" s="159"/>
      <c r="DG24" s="159"/>
      <c r="DH24" s="159"/>
      <c r="DI24" s="159"/>
      <c r="DJ24" s="159"/>
      <c r="DK24" s="159"/>
      <c r="DL24" s="159"/>
      <c r="DM24" s="159"/>
      <c r="DN24" s="159"/>
      <c r="DO24" s="159"/>
      <c r="DP24" s="159"/>
      <c r="DQ24" s="159"/>
      <c r="DR24" s="159"/>
      <c r="DS24" s="159"/>
      <c r="DT24" s="159"/>
      <c r="DU24" s="159"/>
      <c r="DV24" s="159"/>
      <c r="DW24" s="159"/>
      <c r="DX24" s="159"/>
      <c r="DY24" s="159"/>
      <c r="DZ24" s="159"/>
      <c r="EA24" s="159"/>
      <c r="EB24" s="159"/>
      <c r="EC24" s="159"/>
      <c r="ED24" s="159"/>
      <c r="EE24" s="159"/>
      <c r="EF24" s="159"/>
      <c r="EG24" s="159"/>
      <c r="EH24" s="159"/>
      <c r="EI24" s="159"/>
      <c r="EJ24" s="159"/>
      <c r="EK24" s="159"/>
      <c r="EL24" s="159"/>
      <c r="EM24" s="159"/>
      <c r="EN24" s="159"/>
      <c r="EO24" s="159"/>
      <c r="EP24" s="159"/>
      <c r="EQ24" s="159"/>
      <c r="ER24" s="159"/>
      <c r="ES24" s="159"/>
      <c r="ET24" s="159"/>
      <c r="EU24" s="159"/>
      <c r="EV24" s="159"/>
      <c r="EW24" s="159"/>
      <c r="EX24" s="159"/>
      <c r="EY24" s="159"/>
      <c r="EZ24" s="159"/>
      <c r="FA24" s="159"/>
      <c r="FB24" s="159"/>
      <c r="FC24" s="159"/>
      <c r="FD24" s="159"/>
      <c r="FE24" s="159"/>
      <c r="FF24" s="159"/>
      <c r="FG24" s="159"/>
      <c r="FH24" s="159"/>
      <c r="FI24" s="159"/>
      <c r="FJ24" s="159"/>
      <c r="FK24" s="159"/>
      <c r="FL24" s="159"/>
      <c r="FM24" s="159"/>
      <c r="FN24" s="159"/>
      <c r="FO24" s="159"/>
      <c r="FP24" s="159"/>
      <c r="FQ24" s="159"/>
      <c r="FR24" s="159"/>
      <c r="FS24" s="159"/>
      <c r="FT24" s="159"/>
      <c r="FU24" s="159"/>
      <c r="FV24" s="159"/>
      <c r="FW24" s="159"/>
      <c r="FX24" s="159"/>
      <c r="FY24" s="159"/>
      <c r="FZ24" s="159"/>
      <c r="GA24" s="159"/>
      <c r="GB24" s="159"/>
      <c r="GC24" s="159"/>
      <c r="GD24" s="159"/>
      <c r="GE24" s="159"/>
      <c r="GF24" s="159"/>
      <c r="GG24" s="159"/>
      <c r="GH24" s="159"/>
      <c r="GI24" s="159"/>
      <c r="GJ24" s="159"/>
      <c r="GK24" s="159"/>
      <c r="GL24" s="159"/>
      <c r="GM24" s="159"/>
      <c r="GN24" s="159"/>
      <c r="GO24" s="159"/>
      <c r="GP24" s="159"/>
      <c r="GQ24" s="159"/>
      <c r="GR24" s="159"/>
      <c r="GS24" s="159"/>
      <c r="GT24" s="159"/>
      <c r="GU24" s="159"/>
      <c r="GV24" s="159"/>
      <c r="GW24" s="159"/>
      <c r="GX24" s="159"/>
      <c r="GY24" s="159"/>
      <c r="GZ24" s="159"/>
      <c r="HA24" s="159"/>
      <c r="HB24" s="159"/>
      <c r="HC24" s="159"/>
      <c r="HD24" s="159"/>
      <c r="HE24" s="159"/>
      <c r="HF24" s="159"/>
      <c r="HG24" s="159"/>
      <c r="HH24" s="159"/>
      <c r="HI24" s="159"/>
      <c r="HJ24" s="159"/>
      <c r="HK24" s="159"/>
      <c r="HL24" s="159"/>
      <c r="HM24" s="159"/>
      <c r="HN24" s="159"/>
      <c r="HO24" s="159"/>
      <c r="HP24" s="159"/>
      <c r="HQ24" s="159"/>
      <c r="HR24" s="159"/>
      <c r="HS24" s="159"/>
      <c r="HT24" s="159"/>
      <c r="HU24" s="159"/>
      <c r="HV24" s="159"/>
      <c r="HW24" s="159"/>
      <c r="HX24" s="159"/>
      <c r="HY24" s="159"/>
      <c r="HZ24" s="159"/>
      <c r="IA24" s="159"/>
      <c r="IB24" s="159"/>
      <c r="IC24" s="159"/>
      <c r="ID24" s="159"/>
      <c r="IE24" s="159"/>
      <c r="IF24" s="159"/>
      <c r="IG24" s="159"/>
      <c r="IH24" s="159"/>
      <c r="II24" s="159"/>
      <c r="IJ24" s="159"/>
      <c r="IK24" s="159"/>
      <c r="IL24" s="159"/>
      <c r="IM24" s="159"/>
      <c r="IN24" s="159"/>
      <c r="IO24" s="159"/>
      <c r="IP24" s="159"/>
      <c r="IQ24" s="159"/>
      <c r="IR24" s="159"/>
    </row>
    <row r="25" spans="1:252" s="160" customFormat="1" ht="12.6" hidden="1" thickBot="1" x14ac:dyDescent="0.2">
      <c r="A25" s="143"/>
      <c r="B25" s="164" t="s">
        <v>14</v>
      </c>
      <c r="C25" s="145" t="s">
        <v>23</v>
      </c>
      <c r="D25" s="146" t="s">
        <v>23</v>
      </c>
      <c r="E25" s="147" t="s">
        <v>23</v>
      </c>
      <c r="F25" s="165" t="s">
        <v>22</v>
      </c>
      <c r="G25" s="166" t="s">
        <v>22</v>
      </c>
      <c r="H25" s="166" t="s">
        <v>22</v>
      </c>
      <c r="I25" s="167" t="s">
        <v>22</v>
      </c>
      <c r="J25" s="168" t="s">
        <v>22</v>
      </c>
      <c r="K25" s="169" t="s">
        <v>22</v>
      </c>
      <c r="L25" s="167">
        <v>5301</v>
      </c>
      <c r="M25" s="170">
        <v>2784</v>
      </c>
      <c r="N25" s="171">
        <v>2517</v>
      </c>
      <c r="O25" s="172">
        <v>6547</v>
      </c>
      <c r="P25" s="173">
        <v>3476</v>
      </c>
      <c r="Q25" s="174">
        <v>3071</v>
      </c>
      <c r="R25" s="154"/>
      <c r="S25" s="158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59"/>
      <c r="DC25" s="159"/>
      <c r="DD25" s="159"/>
      <c r="DE25" s="159"/>
      <c r="DF25" s="159"/>
      <c r="DG25" s="159"/>
      <c r="DH25" s="159"/>
      <c r="DI25" s="159"/>
      <c r="DJ25" s="159"/>
      <c r="DK25" s="159"/>
      <c r="DL25" s="159"/>
      <c r="DM25" s="159"/>
      <c r="DN25" s="159"/>
      <c r="DO25" s="159"/>
      <c r="DP25" s="159"/>
      <c r="DQ25" s="159"/>
      <c r="DR25" s="159"/>
      <c r="DS25" s="159"/>
      <c r="DT25" s="159"/>
      <c r="DU25" s="159"/>
      <c r="DV25" s="159"/>
      <c r="DW25" s="159"/>
      <c r="DX25" s="159"/>
      <c r="DY25" s="159"/>
      <c r="DZ25" s="159"/>
      <c r="EA25" s="159"/>
      <c r="EB25" s="159"/>
      <c r="EC25" s="159"/>
      <c r="ED25" s="159"/>
      <c r="EE25" s="159"/>
      <c r="EF25" s="159"/>
      <c r="EG25" s="159"/>
      <c r="EH25" s="159"/>
      <c r="EI25" s="159"/>
      <c r="EJ25" s="159"/>
      <c r="EK25" s="159"/>
      <c r="EL25" s="159"/>
      <c r="EM25" s="159"/>
      <c r="EN25" s="159"/>
      <c r="EO25" s="159"/>
      <c r="EP25" s="159"/>
      <c r="EQ25" s="159"/>
      <c r="ER25" s="159"/>
      <c r="ES25" s="159"/>
      <c r="ET25" s="159"/>
      <c r="EU25" s="159"/>
      <c r="EV25" s="159"/>
      <c r="EW25" s="159"/>
      <c r="EX25" s="159"/>
      <c r="EY25" s="159"/>
      <c r="EZ25" s="159"/>
      <c r="FA25" s="159"/>
      <c r="FB25" s="159"/>
      <c r="FC25" s="159"/>
      <c r="FD25" s="159"/>
      <c r="FE25" s="159"/>
      <c r="FF25" s="159"/>
      <c r="FG25" s="159"/>
      <c r="FH25" s="159"/>
      <c r="FI25" s="159"/>
      <c r="FJ25" s="159"/>
      <c r="FK25" s="159"/>
      <c r="FL25" s="159"/>
      <c r="FM25" s="159"/>
      <c r="FN25" s="159"/>
      <c r="FO25" s="159"/>
      <c r="FP25" s="159"/>
      <c r="FQ25" s="159"/>
      <c r="FR25" s="159"/>
      <c r="FS25" s="159"/>
      <c r="FT25" s="159"/>
      <c r="FU25" s="159"/>
      <c r="FV25" s="159"/>
      <c r="FW25" s="159"/>
      <c r="FX25" s="159"/>
      <c r="FY25" s="159"/>
      <c r="FZ25" s="159"/>
      <c r="GA25" s="159"/>
      <c r="GB25" s="159"/>
      <c r="GC25" s="159"/>
      <c r="GD25" s="159"/>
      <c r="GE25" s="159"/>
      <c r="GF25" s="159"/>
      <c r="GG25" s="159"/>
      <c r="GH25" s="159"/>
      <c r="GI25" s="159"/>
      <c r="GJ25" s="159"/>
      <c r="GK25" s="159"/>
      <c r="GL25" s="159"/>
      <c r="GM25" s="159"/>
      <c r="GN25" s="159"/>
      <c r="GO25" s="159"/>
      <c r="GP25" s="159"/>
      <c r="GQ25" s="159"/>
      <c r="GR25" s="159"/>
      <c r="GS25" s="159"/>
      <c r="GT25" s="159"/>
      <c r="GU25" s="159"/>
      <c r="GV25" s="159"/>
      <c r="GW25" s="159"/>
      <c r="GX25" s="159"/>
      <c r="GY25" s="159"/>
      <c r="GZ25" s="159"/>
      <c r="HA25" s="159"/>
      <c r="HB25" s="159"/>
      <c r="HC25" s="159"/>
      <c r="HD25" s="159"/>
      <c r="HE25" s="159"/>
      <c r="HF25" s="159"/>
      <c r="HG25" s="159"/>
      <c r="HH25" s="159"/>
      <c r="HI25" s="159"/>
      <c r="HJ25" s="159"/>
      <c r="HK25" s="159"/>
      <c r="HL25" s="159"/>
      <c r="HM25" s="159"/>
      <c r="HN25" s="159"/>
      <c r="HO25" s="159"/>
      <c r="HP25" s="159"/>
      <c r="HQ25" s="159"/>
      <c r="HR25" s="159"/>
      <c r="HS25" s="159"/>
      <c r="HT25" s="159"/>
      <c r="HU25" s="159"/>
      <c r="HV25" s="159"/>
      <c r="HW25" s="159"/>
      <c r="HX25" s="159"/>
      <c r="HY25" s="159"/>
      <c r="HZ25" s="159"/>
      <c r="IA25" s="159"/>
      <c r="IB25" s="159"/>
      <c r="IC25" s="159"/>
      <c r="ID25" s="159"/>
      <c r="IE25" s="159"/>
      <c r="IF25" s="159"/>
      <c r="IG25" s="159"/>
      <c r="IH25" s="159"/>
      <c r="II25" s="159"/>
      <c r="IJ25" s="159"/>
      <c r="IK25" s="159"/>
      <c r="IL25" s="159"/>
      <c r="IM25" s="159"/>
      <c r="IN25" s="159"/>
      <c r="IO25" s="159"/>
      <c r="IP25" s="159"/>
      <c r="IQ25" s="159"/>
      <c r="IR25" s="159"/>
    </row>
    <row r="26" spans="1:252" s="160" customFormat="1" ht="12.6" hidden="1" thickBot="1" x14ac:dyDescent="0.2">
      <c r="A26" s="143"/>
      <c r="B26" s="175"/>
      <c r="C26" s="176"/>
      <c r="D26" s="177"/>
      <c r="E26" s="178"/>
      <c r="F26" s="176"/>
      <c r="G26" s="177"/>
      <c r="H26" s="178"/>
      <c r="I26" s="179"/>
      <c r="J26" s="180"/>
      <c r="K26" s="181"/>
      <c r="L26" s="179"/>
      <c r="M26" s="180"/>
      <c r="N26" s="182"/>
      <c r="O26" s="155"/>
      <c r="P26" s="156"/>
      <c r="Q26" s="157"/>
      <c r="R26" s="154"/>
      <c r="S26" s="158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59"/>
      <c r="DC26" s="159"/>
      <c r="DD26" s="159"/>
      <c r="DE26" s="159"/>
      <c r="DF26" s="159"/>
      <c r="DG26" s="159"/>
      <c r="DH26" s="159"/>
      <c r="DI26" s="159"/>
      <c r="DJ26" s="159"/>
      <c r="DK26" s="159"/>
      <c r="DL26" s="159"/>
      <c r="DM26" s="159"/>
      <c r="DN26" s="159"/>
      <c r="DO26" s="159"/>
      <c r="DP26" s="159"/>
      <c r="DQ26" s="159"/>
      <c r="DR26" s="159"/>
      <c r="DS26" s="159"/>
      <c r="DT26" s="159"/>
      <c r="DU26" s="159"/>
      <c r="DV26" s="159"/>
      <c r="DW26" s="159"/>
      <c r="DX26" s="159"/>
      <c r="DY26" s="159"/>
      <c r="DZ26" s="159"/>
      <c r="EA26" s="159"/>
      <c r="EB26" s="159"/>
      <c r="EC26" s="159"/>
      <c r="ED26" s="159"/>
      <c r="EE26" s="159"/>
      <c r="EF26" s="159"/>
      <c r="EG26" s="159"/>
      <c r="EH26" s="159"/>
      <c r="EI26" s="159"/>
      <c r="EJ26" s="159"/>
      <c r="EK26" s="159"/>
      <c r="EL26" s="159"/>
      <c r="EM26" s="159"/>
      <c r="EN26" s="159"/>
      <c r="EO26" s="159"/>
      <c r="EP26" s="159"/>
      <c r="EQ26" s="159"/>
      <c r="ER26" s="159"/>
      <c r="ES26" s="159"/>
      <c r="ET26" s="159"/>
      <c r="EU26" s="159"/>
      <c r="EV26" s="159"/>
      <c r="EW26" s="159"/>
      <c r="EX26" s="159"/>
      <c r="EY26" s="159"/>
      <c r="EZ26" s="159"/>
      <c r="FA26" s="159"/>
      <c r="FB26" s="159"/>
      <c r="FC26" s="159"/>
      <c r="FD26" s="159"/>
      <c r="FE26" s="159"/>
      <c r="FF26" s="159"/>
      <c r="FG26" s="159"/>
      <c r="FH26" s="159"/>
      <c r="FI26" s="159"/>
      <c r="FJ26" s="159"/>
      <c r="FK26" s="159"/>
      <c r="FL26" s="159"/>
      <c r="FM26" s="159"/>
      <c r="FN26" s="159"/>
      <c r="FO26" s="159"/>
      <c r="FP26" s="159"/>
      <c r="FQ26" s="159"/>
      <c r="FR26" s="159"/>
      <c r="FS26" s="159"/>
      <c r="FT26" s="159"/>
      <c r="FU26" s="159"/>
      <c r="FV26" s="159"/>
      <c r="FW26" s="159"/>
      <c r="FX26" s="159"/>
      <c r="FY26" s="159"/>
      <c r="FZ26" s="159"/>
      <c r="GA26" s="159"/>
      <c r="GB26" s="159"/>
      <c r="GC26" s="159"/>
      <c r="GD26" s="159"/>
      <c r="GE26" s="159"/>
      <c r="GF26" s="159"/>
      <c r="GG26" s="159"/>
      <c r="GH26" s="159"/>
      <c r="GI26" s="159"/>
      <c r="GJ26" s="159"/>
      <c r="GK26" s="159"/>
      <c r="GL26" s="159"/>
      <c r="GM26" s="159"/>
      <c r="GN26" s="159"/>
      <c r="GO26" s="159"/>
      <c r="GP26" s="159"/>
      <c r="GQ26" s="159"/>
      <c r="GR26" s="159"/>
      <c r="GS26" s="159"/>
      <c r="GT26" s="159"/>
      <c r="GU26" s="159"/>
      <c r="GV26" s="159"/>
      <c r="GW26" s="159"/>
      <c r="GX26" s="159"/>
      <c r="GY26" s="159"/>
      <c r="GZ26" s="159"/>
      <c r="HA26" s="159"/>
      <c r="HB26" s="159"/>
      <c r="HC26" s="159"/>
      <c r="HD26" s="159"/>
      <c r="HE26" s="159"/>
      <c r="HF26" s="159"/>
      <c r="HG26" s="159"/>
      <c r="HH26" s="159"/>
      <c r="HI26" s="159"/>
      <c r="HJ26" s="159"/>
      <c r="HK26" s="159"/>
      <c r="HL26" s="159"/>
      <c r="HM26" s="159"/>
      <c r="HN26" s="159"/>
      <c r="HO26" s="159"/>
      <c r="HP26" s="159"/>
      <c r="HQ26" s="159"/>
      <c r="HR26" s="159"/>
      <c r="HS26" s="159"/>
      <c r="HT26" s="159"/>
      <c r="HU26" s="159"/>
      <c r="HV26" s="159"/>
      <c r="HW26" s="159"/>
      <c r="HX26" s="159"/>
      <c r="HY26" s="159"/>
      <c r="HZ26" s="159"/>
      <c r="IA26" s="159"/>
      <c r="IB26" s="159"/>
      <c r="IC26" s="159"/>
      <c r="ID26" s="159"/>
      <c r="IE26" s="159"/>
      <c r="IF26" s="159"/>
      <c r="IG26" s="159"/>
      <c r="IH26" s="159"/>
      <c r="II26" s="159"/>
      <c r="IJ26" s="159"/>
      <c r="IK26" s="159"/>
      <c r="IL26" s="159"/>
      <c r="IM26" s="159"/>
      <c r="IN26" s="159"/>
      <c r="IO26" s="159"/>
      <c r="IP26" s="159"/>
      <c r="IQ26" s="159"/>
      <c r="IR26" s="159"/>
    </row>
    <row r="27" spans="1:252" x14ac:dyDescent="0.15">
      <c r="A27" s="183"/>
      <c r="B27" s="184"/>
      <c r="C27" s="185"/>
      <c r="D27" s="186"/>
      <c r="E27" s="187"/>
      <c r="F27" s="188"/>
      <c r="G27" s="189"/>
      <c r="H27" s="190"/>
      <c r="I27" s="191"/>
      <c r="J27" s="192"/>
      <c r="K27" s="193"/>
      <c r="L27" s="191"/>
      <c r="M27" s="192"/>
      <c r="N27" s="194"/>
      <c r="O27" s="195"/>
      <c r="P27" s="196"/>
      <c r="Q27" s="8"/>
      <c r="R27" s="88"/>
      <c r="S27" s="89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</row>
    <row r="28" spans="1:252" x14ac:dyDescent="0.15">
      <c r="A28" s="197" t="s">
        <v>15</v>
      </c>
      <c r="B28" s="76" t="s">
        <v>9</v>
      </c>
      <c r="C28" s="91">
        <v>16455</v>
      </c>
      <c r="D28" s="92">
        <v>10177</v>
      </c>
      <c r="E28" s="16">
        <v>6278</v>
      </c>
      <c r="F28" s="93">
        <v>20302</v>
      </c>
      <c r="G28" s="94">
        <v>12053</v>
      </c>
      <c r="H28" s="198">
        <v>8249</v>
      </c>
      <c r="I28" s="95">
        <v>24046</v>
      </c>
      <c r="J28" s="12">
        <v>14025</v>
      </c>
      <c r="K28" s="14">
        <v>10021</v>
      </c>
      <c r="L28" s="95">
        <v>27063</v>
      </c>
      <c r="M28" s="12">
        <v>15275</v>
      </c>
      <c r="N28" s="10">
        <v>11788</v>
      </c>
      <c r="O28" s="199">
        <v>27225</v>
      </c>
      <c r="P28" s="12">
        <v>15575</v>
      </c>
      <c r="Q28" s="13">
        <v>11650</v>
      </c>
      <c r="R28" s="10"/>
      <c r="S28" s="98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</row>
    <row r="29" spans="1:252" ht="12.6" thickBot="1" x14ac:dyDescent="0.2">
      <c r="A29" s="197"/>
      <c r="B29" s="200"/>
      <c r="C29" s="100">
        <f>(C28-F28)/F28*100</f>
        <v>-18.948872032312085</v>
      </c>
      <c r="D29" s="101">
        <f>(D28-G28)/G28*100</f>
        <v>-15.56458972869825</v>
      </c>
      <c r="E29" s="102">
        <f>(E28-H28)/H28*100</f>
        <v>-23.893805309734514</v>
      </c>
      <c r="F29" s="201"/>
      <c r="G29" s="202"/>
      <c r="H29" s="203"/>
      <c r="I29" s="103"/>
      <c r="J29" s="19"/>
      <c r="K29" s="20"/>
      <c r="L29" s="103"/>
      <c r="M29" s="19"/>
      <c r="N29" s="17"/>
      <c r="O29" s="204"/>
      <c r="P29" s="18"/>
      <c r="Q29" s="205"/>
      <c r="R29" s="1"/>
      <c r="S29" s="41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</row>
    <row r="30" spans="1:252" ht="12.6" thickTop="1" x14ac:dyDescent="0.15">
      <c r="A30" s="197" t="s">
        <v>16</v>
      </c>
      <c r="B30" s="76" t="s">
        <v>10</v>
      </c>
      <c r="C30" s="91">
        <v>3133</v>
      </c>
      <c r="D30" s="127">
        <v>1998</v>
      </c>
      <c r="E30" s="128">
        <v>1135</v>
      </c>
      <c r="F30" s="93">
        <v>3761</v>
      </c>
      <c r="G30" s="129">
        <v>2336</v>
      </c>
      <c r="H30" s="130">
        <v>1425</v>
      </c>
      <c r="I30" s="95">
        <v>4508</v>
      </c>
      <c r="J30" s="12">
        <v>2770</v>
      </c>
      <c r="K30" s="14">
        <v>1738</v>
      </c>
      <c r="L30" s="95">
        <v>5167</v>
      </c>
      <c r="M30" s="12">
        <v>3067</v>
      </c>
      <c r="N30" s="10">
        <v>2100</v>
      </c>
      <c r="O30" s="9">
        <v>5099</v>
      </c>
      <c r="P30" s="11">
        <v>3054</v>
      </c>
      <c r="Q30" s="15">
        <v>2045</v>
      </c>
      <c r="R30" s="10"/>
      <c r="S30" s="98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  <c r="IL30" s="40"/>
      <c r="IM30" s="40"/>
      <c r="IN30" s="40"/>
      <c r="IO30" s="40"/>
      <c r="IP30" s="40"/>
      <c r="IQ30" s="40"/>
      <c r="IR30" s="40"/>
    </row>
    <row r="31" spans="1:252" x14ac:dyDescent="0.15">
      <c r="A31" s="197"/>
      <c r="B31" s="76"/>
      <c r="C31" s="138">
        <f>(C30-F30)/F30*100</f>
        <v>-16.697686785429408</v>
      </c>
      <c r="D31" s="122">
        <f>(D30-G30)/G30*100</f>
        <v>-14.46917808219178</v>
      </c>
      <c r="E31" s="139">
        <f>(E30-H30)/H30*100</f>
        <v>-20.350877192982455</v>
      </c>
      <c r="F31" s="138"/>
      <c r="G31" s="122"/>
      <c r="H31" s="139"/>
      <c r="I31" s="95"/>
      <c r="J31" s="12"/>
      <c r="K31" s="14"/>
      <c r="L31" s="95"/>
      <c r="M31" s="12"/>
      <c r="N31" s="10"/>
      <c r="O31" s="9"/>
      <c r="P31" s="11"/>
      <c r="Q31" s="15"/>
      <c r="R31" s="10"/>
      <c r="S31" s="98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</row>
    <row r="32" spans="1:252" x14ac:dyDescent="0.15">
      <c r="A32" s="197" t="s">
        <v>17</v>
      </c>
      <c r="B32" s="206" t="s">
        <v>3</v>
      </c>
      <c r="C32" s="117">
        <v>955</v>
      </c>
      <c r="D32" s="207">
        <v>618</v>
      </c>
      <c r="E32" s="33">
        <v>337</v>
      </c>
      <c r="F32" s="119">
        <v>1063</v>
      </c>
      <c r="G32" s="208">
        <v>675</v>
      </c>
      <c r="H32" s="209">
        <v>388</v>
      </c>
      <c r="I32" s="110">
        <v>1275</v>
      </c>
      <c r="J32" s="29">
        <v>812</v>
      </c>
      <c r="K32" s="30">
        <v>463</v>
      </c>
      <c r="L32" s="110">
        <v>1445</v>
      </c>
      <c r="M32" s="29">
        <v>886</v>
      </c>
      <c r="N32" s="27">
        <v>559</v>
      </c>
      <c r="O32" s="26">
        <v>1459</v>
      </c>
      <c r="P32" s="28">
        <v>955</v>
      </c>
      <c r="Q32" s="210">
        <v>504</v>
      </c>
      <c r="R32" s="1"/>
      <c r="S32" s="41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  <c r="IL32" s="40"/>
      <c r="IM32" s="40"/>
      <c r="IN32" s="40"/>
      <c r="IO32" s="40"/>
      <c r="IP32" s="40"/>
      <c r="IQ32" s="40"/>
      <c r="IR32" s="40"/>
    </row>
    <row r="33" spans="1:252" x14ac:dyDescent="0.15">
      <c r="A33" s="197"/>
      <c r="B33" s="211"/>
      <c r="C33" s="106">
        <f>(C32-F32)/F32*100</f>
        <v>-10.159924741298212</v>
      </c>
      <c r="D33" s="107">
        <f>(D32-G32)/G32*100</f>
        <v>-8.4444444444444446</v>
      </c>
      <c r="E33" s="108">
        <f>(E32-H32)/H32*100</f>
        <v>-13.144329896907218</v>
      </c>
      <c r="F33" s="106"/>
      <c r="G33" s="107"/>
      <c r="H33" s="108"/>
      <c r="I33" s="114"/>
      <c r="J33" s="24"/>
      <c r="K33" s="25"/>
      <c r="L33" s="114"/>
      <c r="M33" s="24"/>
      <c r="N33" s="22"/>
      <c r="O33" s="21"/>
      <c r="P33" s="23"/>
      <c r="Q33" s="212"/>
      <c r="R33" s="10"/>
      <c r="S33" s="98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  <c r="IL33" s="40"/>
      <c r="IM33" s="40"/>
      <c r="IN33" s="40"/>
      <c r="IO33" s="40"/>
      <c r="IP33" s="40"/>
      <c r="IQ33" s="40"/>
      <c r="IR33" s="40"/>
    </row>
    <row r="34" spans="1:252" x14ac:dyDescent="0.15">
      <c r="A34" s="197" t="s">
        <v>1</v>
      </c>
      <c r="B34" s="76" t="s">
        <v>4</v>
      </c>
      <c r="C34" s="91">
        <v>2446</v>
      </c>
      <c r="D34" s="127">
        <v>1387</v>
      </c>
      <c r="E34" s="128">
        <v>1059</v>
      </c>
      <c r="F34" s="93">
        <v>2773</v>
      </c>
      <c r="G34" s="129">
        <v>1569</v>
      </c>
      <c r="H34" s="130">
        <v>1204</v>
      </c>
      <c r="I34" s="95">
        <v>3147</v>
      </c>
      <c r="J34" s="12">
        <v>1759</v>
      </c>
      <c r="K34" s="14">
        <v>1388</v>
      </c>
      <c r="L34" s="95">
        <v>3330</v>
      </c>
      <c r="M34" s="12">
        <v>1850</v>
      </c>
      <c r="N34" s="10">
        <v>1480</v>
      </c>
      <c r="O34" s="9">
        <v>3502</v>
      </c>
      <c r="P34" s="11">
        <v>1939</v>
      </c>
      <c r="Q34" s="15">
        <v>1563</v>
      </c>
      <c r="R34" s="10"/>
      <c r="S34" s="98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  <c r="IL34" s="40"/>
      <c r="IM34" s="40"/>
      <c r="IN34" s="40"/>
      <c r="IO34" s="40"/>
      <c r="IP34" s="40"/>
      <c r="IQ34" s="40"/>
      <c r="IR34" s="40"/>
    </row>
    <row r="35" spans="1:252" x14ac:dyDescent="0.15">
      <c r="A35" s="197"/>
      <c r="B35" s="76"/>
      <c r="C35" s="138">
        <f>(C34-F34)/F34*100</f>
        <v>-11.792282726289217</v>
      </c>
      <c r="D35" s="122">
        <f>(D34-G34)/G34*100</f>
        <v>-11.59974506054812</v>
      </c>
      <c r="E35" s="139">
        <f>(E34-H34)/H34*100</f>
        <v>-12.043189368770763</v>
      </c>
      <c r="F35" s="138"/>
      <c r="G35" s="122"/>
      <c r="H35" s="139"/>
      <c r="I35" s="95"/>
      <c r="J35" s="12"/>
      <c r="K35" s="14"/>
      <c r="L35" s="95"/>
      <c r="M35" s="12"/>
      <c r="N35" s="10"/>
      <c r="O35" s="9"/>
      <c r="P35" s="11"/>
      <c r="Q35" s="15"/>
      <c r="R35" s="10"/>
      <c r="S35" s="98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40"/>
      <c r="IN35" s="40"/>
      <c r="IO35" s="40"/>
      <c r="IP35" s="40"/>
      <c r="IQ35" s="40"/>
      <c r="IR35" s="40"/>
    </row>
    <row r="36" spans="1:252" x14ac:dyDescent="0.15">
      <c r="A36" s="197" t="s">
        <v>11</v>
      </c>
      <c r="B36" s="206" t="s">
        <v>12</v>
      </c>
      <c r="C36" s="117">
        <v>2505</v>
      </c>
      <c r="D36" s="207">
        <v>1679</v>
      </c>
      <c r="E36" s="213">
        <v>826</v>
      </c>
      <c r="F36" s="119">
        <v>3088</v>
      </c>
      <c r="G36" s="208">
        <v>1914</v>
      </c>
      <c r="H36" s="209">
        <v>1174</v>
      </c>
      <c r="I36" s="110">
        <v>3798</v>
      </c>
      <c r="J36" s="29">
        <v>2350</v>
      </c>
      <c r="K36" s="214">
        <v>1448</v>
      </c>
      <c r="L36" s="110">
        <v>3917</v>
      </c>
      <c r="M36" s="29">
        <v>2337</v>
      </c>
      <c r="N36" s="27">
        <v>1580</v>
      </c>
      <c r="O36" s="26">
        <v>4032</v>
      </c>
      <c r="P36" s="28">
        <v>2432</v>
      </c>
      <c r="Q36" s="31">
        <v>1600</v>
      </c>
      <c r="R36" s="10"/>
      <c r="S36" s="98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40"/>
      <c r="IN36" s="40"/>
      <c r="IO36" s="40"/>
      <c r="IP36" s="40"/>
      <c r="IQ36" s="40"/>
      <c r="IR36" s="40"/>
    </row>
    <row r="37" spans="1:252" x14ac:dyDescent="0.15">
      <c r="A37" s="197"/>
      <c r="B37" s="211"/>
      <c r="C37" s="106">
        <f>(C36-F36)/F36*100</f>
        <v>-18.879533678756477</v>
      </c>
      <c r="D37" s="107">
        <f>(D36-G36)/G36*100</f>
        <v>-12.277951933124347</v>
      </c>
      <c r="E37" s="108">
        <f>(E36-H36)/H36*100</f>
        <v>-29.642248722316864</v>
      </c>
      <c r="F37" s="106"/>
      <c r="G37" s="107"/>
      <c r="H37" s="108"/>
      <c r="I37" s="114"/>
      <c r="J37" s="24"/>
      <c r="K37" s="25"/>
      <c r="L37" s="114"/>
      <c r="M37" s="24"/>
      <c r="N37" s="22"/>
      <c r="O37" s="21"/>
      <c r="P37" s="23"/>
      <c r="Q37" s="212"/>
      <c r="R37" s="10"/>
      <c r="S37" s="98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  <c r="IL37" s="40"/>
      <c r="IM37" s="40"/>
      <c r="IN37" s="40"/>
      <c r="IO37" s="40"/>
      <c r="IP37" s="40"/>
      <c r="IQ37" s="40"/>
      <c r="IR37" s="40"/>
    </row>
    <row r="38" spans="1:252" x14ac:dyDescent="0.15">
      <c r="A38" s="197" t="s">
        <v>18</v>
      </c>
      <c r="B38" s="76"/>
      <c r="C38" s="121"/>
      <c r="D38" s="122"/>
      <c r="E38" s="139"/>
      <c r="F38" s="121"/>
      <c r="G38" s="122"/>
      <c r="H38" s="139"/>
      <c r="I38" s="215"/>
      <c r="J38" s="131"/>
      <c r="K38" s="216"/>
      <c r="L38" s="95"/>
      <c r="M38" s="12"/>
      <c r="N38" s="10"/>
      <c r="O38" s="9"/>
      <c r="P38" s="11"/>
      <c r="Q38" s="15"/>
      <c r="R38" s="10"/>
      <c r="S38" s="98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  <c r="IR38" s="40"/>
    </row>
    <row r="39" spans="1:252" x14ac:dyDescent="0.15">
      <c r="A39" s="197"/>
      <c r="B39" s="76" t="s">
        <v>21</v>
      </c>
      <c r="C39" s="91" t="s">
        <v>23</v>
      </c>
      <c r="D39" s="127" t="s">
        <v>23</v>
      </c>
      <c r="E39" s="217" t="s">
        <v>23</v>
      </c>
      <c r="F39" s="93" t="s">
        <v>22</v>
      </c>
      <c r="G39" s="129" t="s">
        <v>22</v>
      </c>
      <c r="H39" s="218" t="s">
        <v>22</v>
      </c>
      <c r="I39" s="95" t="s">
        <v>22</v>
      </c>
      <c r="J39" s="131" t="s">
        <v>22</v>
      </c>
      <c r="K39" s="216" t="s">
        <v>22</v>
      </c>
      <c r="L39" s="95">
        <v>356</v>
      </c>
      <c r="M39" s="12">
        <v>240</v>
      </c>
      <c r="N39" s="10">
        <v>116</v>
      </c>
      <c r="O39" s="3">
        <v>366</v>
      </c>
      <c r="P39" s="133">
        <v>254</v>
      </c>
      <c r="Q39" s="219">
        <v>112</v>
      </c>
      <c r="R39" s="1"/>
      <c r="S39" s="41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40"/>
      <c r="IN39" s="40"/>
      <c r="IO39" s="40"/>
      <c r="IP39" s="40"/>
      <c r="IQ39" s="40"/>
      <c r="IR39" s="40"/>
    </row>
    <row r="40" spans="1:252" x14ac:dyDescent="0.15">
      <c r="A40" s="197" t="s">
        <v>19</v>
      </c>
      <c r="B40" s="211"/>
      <c r="C40" s="220"/>
      <c r="D40" s="221"/>
      <c r="E40" s="222"/>
      <c r="F40" s="140"/>
      <c r="G40" s="141"/>
      <c r="H40" s="223"/>
      <c r="I40" s="114"/>
      <c r="J40" s="24"/>
      <c r="K40" s="25"/>
      <c r="L40" s="114"/>
      <c r="M40" s="24"/>
      <c r="N40" s="22"/>
      <c r="O40" s="21"/>
      <c r="P40" s="224"/>
      <c r="Q40" s="212"/>
      <c r="R40" s="10"/>
      <c r="S40" s="98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  <c r="IL40" s="40"/>
      <c r="IM40" s="40"/>
      <c r="IN40" s="40"/>
      <c r="IO40" s="40"/>
      <c r="IP40" s="40"/>
      <c r="IQ40" s="40"/>
      <c r="IR40" s="40"/>
    </row>
    <row r="41" spans="1:252" x14ac:dyDescent="0.15">
      <c r="A41" s="197"/>
      <c r="B41" s="76" t="s">
        <v>13</v>
      </c>
      <c r="C41" s="91">
        <v>4547</v>
      </c>
      <c r="D41" s="127">
        <v>2742</v>
      </c>
      <c r="E41" s="128">
        <v>1805</v>
      </c>
      <c r="F41" s="93">
        <v>6052</v>
      </c>
      <c r="G41" s="129">
        <v>3505</v>
      </c>
      <c r="H41" s="130">
        <v>2547</v>
      </c>
      <c r="I41" s="95">
        <v>7165</v>
      </c>
      <c r="J41" s="12">
        <v>3976</v>
      </c>
      <c r="K41" s="14">
        <v>3189</v>
      </c>
      <c r="L41" s="95">
        <v>8153</v>
      </c>
      <c r="M41" s="12">
        <v>4360</v>
      </c>
      <c r="N41" s="10">
        <v>3793</v>
      </c>
      <c r="O41" s="9">
        <v>8236</v>
      </c>
      <c r="P41" s="11">
        <v>4455</v>
      </c>
      <c r="Q41" s="15">
        <v>3781</v>
      </c>
      <c r="R41" s="10"/>
      <c r="S41" s="98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  <c r="HL41" s="40"/>
      <c r="HM41" s="40"/>
      <c r="HN41" s="40"/>
      <c r="HO41" s="40"/>
      <c r="HP41" s="40"/>
      <c r="HQ41" s="40"/>
      <c r="HR41" s="40"/>
      <c r="HS41" s="40"/>
      <c r="HT41" s="40"/>
      <c r="HU41" s="40"/>
      <c r="HV41" s="40"/>
      <c r="HW41" s="40"/>
      <c r="HX41" s="40"/>
      <c r="HY41" s="40"/>
      <c r="HZ41" s="40"/>
      <c r="IA41" s="40"/>
      <c r="IB41" s="40"/>
      <c r="IC41" s="40"/>
      <c r="ID41" s="40"/>
      <c r="IE41" s="40"/>
      <c r="IF41" s="40"/>
      <c r="IG41" s="40"/>
      <c r="IH41" s="40"/>
      <c r="II41" s="40"/>
      <c r="IJ41" s="40"/>
      <c r="IK41" s="40"/>
      <c r="IL41" s="40"/>
      <c r="IM41" s="40"/>
      <c r="IN41" s="40"/>
      <c r="IO41" s="40"/>
      <c r="IP41" s="40"/>
      <c r="IQ41" s="40"/>
      <c r="IR41" s="40"/>
    </row>
    <row r="42" spans="1:252" x14ac:dyDescent="0.15">
      <c r="A42" s="197" t="s">
        <v>20</v>
      </c>
      <c r="B42" s="211"/>
      <c r="C42" s="106">
        <f>(C41-F41)/F41*100</f>
        <v>-24.867812293456709</v>
      </c>
      <c r="D42" s="107">
        <f>(D41-G41)/G41*100</f>
        <v>-21.768901569186877</v>
      </c>
      <c r="E42" s="108">
        <f>(E41-H41)/H41*100</f>
        <v>-29.132312524538673</v>
      </c>
      <c r="F42" s="106"/>
      <c r="G42" s="107"/>
      <c r="H42" s="108"/>
      <c r="I42" s="114"/>
      <c r="J42" s="24"/>
      <c r="K42" s="25"/>
      <c r="L42" s="114"/>
      <c r="M42" s="24"/>
      <c r="N42" s="22"/>
      <c r="O42" s="21"/>
      <c r="P42" s="23"/>
      <c r="Q42" s="212"/>
      <c r="R42" s="10"/>
      <c r="S42" s="98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  <c r="IL42" s="40"/>
      <c r="IM42" s="40"/>
      <c r="IN42" s="40"/>
      <c r="IO42" s="40"/>
      <c r="IP42" s="40"/>
      <c r="IQ42" s="40"/>
      <c r="IR42" s="40"/>
    </row>
    <row r="43" spans="1:252" x14ac:dyDescent="0.15">
      <c r="A43" s="197"/>
      <c r="B43" s="225" t="s">
        <v>25</v>
      </c>
      <c r="C43" s="117">
        <v>2865</v>
      </c>
      <c r="D43" s="207">
        <v>1751</v>
      </c>
      <c r="E43" s="33">
        <v>1114</v>
      </c>
      <c r="F43" s="93">
        <v>3560</v>
      </c>
      <c r="G43" s="129">
        <v>2051</v>
      </c>
      <c r="H43" s="130">
        <v>1509</v>
      </c>
      <c r="I43" s="93">
        <v>4147</v>
      </c>
      <c r="J43" s="129">
        <v>2355</v>
      </c>
      <c r="K43" s="130">
        <v>1792</v>
      </c>
      <c r="L43" s="93">
        <v>4695</v>
      </c>
      <c r="M43" s="129">
        <v>2535</v>
      </c>
      <c r="N43" s="226">
        <v>2160</v>
      </c>
      <c r="O43" s="227">
        <v>4531</v>
      </c>
      <c r="P43" s="129">
        <v>2486</v>
      </c>
      <c r="Q43" s="228">
        <v>2045</v>
      </c>
      <c r="R43" s="10"/>
      <c r="S43" s="98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  <c r="IL43" s="40"/>
      <c r="IM43" s="40"/>
      <c r="IN43" s="40"/>
      <c r="IO43" s="40"/>
      <c r="IP43" s="40"/>
      <c r="IQ43" s="40"/>
      <c r="IR43" s="40"/>
    </row>
    <row r="44" spans="1:252" ht="12.6" thickBot="1" x14ac:dyDescent="0.2">
      <c r="A44" s="229" t="s">
        <v>36</v>
      </c>
      <c r="B44" s="230"/>
      <c r="C44" s="231">
        <f>(C43-F43)/F43*100</f>
        <v>-19.522471910112358</v>
      </c>
      <c r="D44" s="232">
        <f>(D43-G43)/G43*100</f>
        <v>-14.627011214041929</v>
      </c>
      <c r="E44" s="233">
        <f>(E43-H43)/H43*100</f>
        <v>-26.176275679257788</v>
      </c>
      <c r="F44" s="231"/>
      <c r="G44" s="232"/>
      <c r="H44" s="233"/>
      <c r="I44" s="234"/>
      <c r="J44" s="35"/>
      <c r="K44" s="36"/>
      <c r="L44" s="234"/>
      <c r="M44" s="35"/>
      <c r="N44" s="34"/>
      <c r="O44" s="235"/>
      <c r="P44" s="236"/>
      <c r="Q44" s="237"/>
      <c r="R44" s="10"/>
      <c r="S44" s="98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  <c r="IJ44" s="40"/>
      <c r="IK44" s="40"/>
      <c r="IL44" s="40"/>
      <c r="IM44" s="40"/>
      <c r="IN44" s="40"/>
      <c r="IO44" s="40"/>
      <c r="IP44" s="40"/>
      <c r="IQ44" s="40"/>
      <c r="IR44" s="40"/>
    </row>
    <row r="45" spans="1:252" s="38" customFormat="1" ht="14.1" customHeight="1" x14ac:dyDescent="0.15">
      <c r="A45" s="37" t="s">
        <v>39</v>
      </c>
    </row>
    <row r="46" spans="1:252" x14ac:dyDescent="0.15">
      <c r="A46" s="39" t="s">
        <v>37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252" s="160" customFormat="1" hidden="1" x14ac:dyDescent="0.15">
      <c r="A47" s="238" t="s">
        <v>38</v>
      </c>
      <c r="B47" s="239"/>
      <c r="C47" s="239"/>
      <c r="D47" s="239"/>
      <c r="E47" s="239"/>
      <c r="F47" s="239"/>
      <c r="G47" s="239"/>
      <c r="H47" s="239"/>
      <c r="I47" s="239"/>
      <c r="J47" s="239"/>
      <c r="K47" s="239"/>
      <c r="L47" s="239"/>
      <c r="M47" s="239"/>
      <c r="N47" s="159"/>
      <c r="O47" s="159"/>
      <c r="P47" s="159"/>
      <c r="Q47" s="159"/>
      <c r="R47" s="159"/>
      <c r="S47" s="159"/>
    </row>
    <row r="48" spans="1:252" s="38" customFormat="1" x14ac:dyDescent="0.15">
      <c r="A48" s="41" t="s">
        <v>40</v>
      </c>
      <c r="B48" s="40"/>
      <c r="C48" s="40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</row>
    <row r="49" spans="1:1" x14ac:dyDescent="0.15">
      <c r="A49" s="41" t="s">
        <v>41</v>
      </c>
    </row>
  </sheetData>
  <mergeCells count="6">
    <mergeCell ref="O2:Q2"/>
    <mergeCell ref="A2:A4"/>
    <mergeCell ref="C2:E2"/>
    <mergeCell ref="F2:H2"/>
    <mergeCell ref="I2:K2"/>
    <mergeCell ref="L2:N2"/>
  </mergeCells>
  <phoneticPr fontId="24"/>
  <pageMargins left="0.59055118110236227" right="0.55118110236220474" top="0.59055118110236227" bottom="0.59055118110236227" header="0.51181102362204722" footer="0.51181102362204722"/>
  <pageSetup paperSize="9" scale="60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第１０表  地域別農業人口（センサス）</vt:lpstr>
      <vt:lpstr>'第１０表  地域別農業人口（センサス）'!Print_Area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企画部情報システム課</dc:creator>
  <cp:lastModifiedBy>user</cp:lastModifiedBy>
  <cp:lastPrinted>2021-09-27T06:06:38Z</cp:lastPrinted>
  <dcterms:created xsi:type="dcterms:W3CDTF">2001-06-04T08:33:27Z</dcterms:created>
  <dcterms:modified xsi:type="dcterms:W3CDTF">2023-05-23T06:17:32Z</dcterms:modified>
</cp:coreProperties>
</file>