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2024_01統計管理課\02_普及\01_刊行物\02_神奈川の統計\01_2024年度\03_HP\08_11月更新用\"/>
    </mc:Choice>
  </mc:AlternateContent>
  <bookViews>
    <workbookView xWindow="0" yWindow="0" windowWidth="28800" windowHeight="11730"/>
  </bookViews>
  <sheets>
    <sheet name="４主要都道府県の人口" sheetId="1" r:id="rId1"/>
  </sheets>
  <externalReferences>
    <externalReference r:id="rId2"/>
    <externalReference r:id="rId3"/>
  </externalReferences>
  <definedNames>
    <definedName name="__hyo40404" localSheetId="0">[1]一覧!#REF!</definedName>
    <definedName name="__hyo40404">[1]一覧!#REF!</definedName>
    <definedName name="_hyo40404" localSheetId="0">[1]一覧!#REF!</definedName>
    <definedName name="_hyo40404">[1]一覧!#REF!</definedName>
    <definedName name="_Order1" hidden="1">255</definedName>
    <definedName name="_xlnm.Print_Area" localSheetId="0">'４主要都道府県の人口'!$A$1:$L$32</definedName>
    <definedName name="月報">"グラフ 1"</definedName>
    <definedName name="出力当月概観" localSheetId="0">[2]処理手順!#REF!</definedName>
    <definedName name="出力当月概観">[2]処理手順!#REF!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B23" i="1"/>
</calcChain>
</file>

<file path=xl/sharedStrings.xml><?xml version="1.0" encoding="utf-8"?>
<sst xmlns="http://schemas.openxmlformats.org/spreadsheetml/2006/main" count="51" uniqueCount="38">
  <si>
    <t>人口</t>
  </si>
  <si>
    <t>４  全国・主要都道府県の人口   1) 2)</t>
    <rPh sb="3" eb="5">
      <t>ゼンコク</t>
    </rPh>
    <rPh sb="6" eb="8">
      <t>シュヨウ</t>
    </rPh>
    <rPh sb="8" eb="12">
      <t>トドウフケン</t>
    </rPh>
    <rPh sb="13" eb="15">
      <t>ジンコウ</t>
    </rPh>
    <phoneticPr fontId="2"/>
  </si>
  <si>
    <t>年・月</t>
    <rPh sb="0" eb="1">
      <t>ネン</t>
    </rPh>
    <rPh sb="2" eb="3">
      <t>ツキ</t>
    </rPh>
    <phoneticPr fontId="2"/>
  </si>
  <si>
    <t>全国</t>
    <rPh sb="0" eb="2">
      <t>ゼンコク</t>
    </rPh>
    <phoneticPr fontId="2"/>
  </si>
  <si>
    <t>北海道</t>
    <rPh sb="0" eb="3">
      <t>ホッカイドウ</t>
    </rPh>
    <phoneticPr fontId="2"/>
  </si>
  <si>
    <t>東京都</t>
    <rPh sb="0" eb="3">
      <t>トウキョウト</t>
    </rPh>
    <phoneticPr fontId="2"/>
  </si>
  <si>
    <t>愛知県</t>
    <rPh sb="0" eb="2">
      <t>アイチ</t>
    </rPh>
    <rPh sb="2" eb="3">
      <t>ケン</t>
    </rPh>
    <phoneticPr fontId="2"/>
  </si>
  <si>
    <t>京都府</t>
    <rPh sb="0" eb="3">
      <t>キョウトフ</t>
    </rPh>
    <phoneticPr fontId="2"/>
  </si>
  <si>
    <t xml:space="preserve">大阪府 </t>
    <rPh sb="0" eb="3">
      <t>オオサカフ</t>
    </rPh>
    <phoneticPr fontId="2"/>
  </si>
  <si>
    <t>兵庫県</t>
    <rPh sb="0" eb="3">
      <t>ヒョウゴケン</t>
    </rPh>
    <phoneticPr fontId="2"/>
  </si>
  <si>
    <t>福岡県</t>
    <rPh sb="0" eb="3">
      <t>フクオカケン</t>
    </rPh>
    <phoneticPr fontId="2"/>
  </si>
  <si>
    <t>神奈川県</t>
    <rPh sb="0" eb="4">
      <t>カナガワケン</t>
    </rPh>
    <phoneticPr fontId="2"/>
  </si>
  <si>
    <t>人</t>
    <rPh sb="0" eb="1">
      <t>ニン</t>
    </rPh>
    <phoneticPr fontId="2"/>
  </si>
  <si>
    <t>令和３年</t>
    <rPh sb="0" eb="2">
      <t>レイワ</t>
    </rPh>
    <rPh sb="3" eb="4">
      <t>ネン</t>
    </rPh>
    <phoneticPr fontId="2"/>
  </si>
  <si>
    <t>４年</t>
    <rPh sb="1" eb="2">
      <t>ネン</t>
    </rPh>
    <phoneticPr fontId="2"/>
  </si>
  <si>
    <t>５年</t>
    <rPh sb="1" eb="2">
      <t>ネン</t>
    </rPh>
    <phoneticPr fontId="2"/>
  </si>
  <si>
    <t>令和５年</t>
    <phoneticPr fontId="2"/>
  </si>
  <si>
    <t>９月</t>
  </si>
  <si>
    <t>10月</t>
  </si>
  <si>
    <t>11月</t>
  </si>
  <si>
    <t>12月</t>
  </si>
  <si>
    <t>令和６年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</si>
  <si>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</si>
  <si>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</si>
  <si>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</si>
  <si>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</si>
  <si>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</si>
  <si>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</si>
  <si>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</si>
  <si>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</si>
  <si>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対前年同月増減率(％)</t>
    <phoneticPr fontId="2"/>
  </si>
  <si>
    <t>資      料</t>
    <rPh sb="0" eb="8">
      <t>シリョウ</t>
    </rPh>
    <phoneticPr fontId="2"/>
  </si>
  <si>
    <t>総務省統計局</t>
    <rPh sb="0" eb="2">
      <t>ソウムチョウ</t>
    </rPh>
    <rPh sb="2" eb="3">
      <t>ショウ</t>
    </rPh>
    <rPh sb="3" eb="6">
      <t>トウケイキョク</t>
    </rPh>
    <phoneticPr fontId="2"/>
  </si>
  <si>
    <t>各都道府県統計主管課</t>
    <rPh sb="0" eb="1">
      <t>カク</t>
    </rPh>
    <rPh sb="1" eb="5">
      <t>トドウフケン</t>
    </rPh>
    <rPh sb="5" eb="7">
      <t>トウケイ</t>
    </rPh>
    <rPh sb="7" eb="10">
      <t>シュカンカ</t>
    </rPh>
    <phoneticPr fontId="2"/>
  </si>
  <si>
    <t>注1)  全国・主要都道府県の人口は、各月１日現在の推計人口。ただし、北海道の人口は、住民基本台帳による先月末日現在人口。</t>
    <rPh sb="0" eb="1">
      <t>チュウ</t>
    </rPh>
    <phoneticPr fontId="2"/>
  </si>
  <si>
    <t xml:space="preserve">  2)  年の数値は、10月１日現在人口、令和２年国勢調査結果を基礎とし推計したもの。（北海道は9月末日現在人口、住民基本台帳によるもの）</t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キソ</t>
    </rPh>
    <rPh sb="55" eb="57">
      <t>ジンコウ</t>
    </rPh>
    <rPh sb="58" eb="60">
      <t>ジュウミン</t>
    </rPh>
    <rPh sb="60" eb="62">
      <t>キホン</t>
    </rPh>
    <rPh sb="62" eb="64">
      <t>ダイチョウ</t>
    </rPh>
    <phoneticPr fontId="2"/>
  </si>
  <si>
    <t>　　　</t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</si>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</sst>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176" formatCode="#,##0_ "/>
    <numFmt numFmtId="177" formatCode="&quot;r&quot;\ #,##0_ "/>
    <numFmt numFmtId="178" formatCode="&quot;P&quot;\ #,##0_ "/>
    <numFmt numFmtId="179" formatCode="0.0_ ;&quot;△&quot;0.0_ ;0.0_ ;@_ "/>
  </numFmts>
  <fonts count="6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Continuous" vertical="center"/>
    </xf>
    <xf numFmtId="0" fontId="5" fillId="2" borderId="11" xfId="0" applyFont="1" applyFill="1" applyBorder="1" applyAlignment="1">
      <alignment horizontal="centerContinuous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41" fontId="3" fillId="0" borderId="12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41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horizontal="right" vertical="center"/>
    </xf>
    <xf numFmtId="38" fontId="3" fillId="0" borderId="22" xfId="0" applyNumberFormat="1" applyFont="1" applyFill="1" applyBorder="1" applyAlignment="1">
      <alignment horizontal="right" vertical="center"/>
    </xf>
    <xf numFmtId="41" fontId="3" fillId="0" borderId="13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38" fontId="3" fillId="0" borderId="15" xfId="0" applyNumberFormat="1" applyFont="1" applyFill="1" applyBorder="1" applyAlignment="1">
      <alignment vertical="center"/>
    </xf>
    <xf numFmtId="38" fontId="3" fillId="0" borderId="15" xfId="0" applyNumberFormat="1" applyFont="1" applyFill="1" applyBorder="1" applyAlignment="1">
      <alignment horizontal="right" vertical="center"/>
    </xf>
    <xf numFmtId="177" fontId="3" fillId="3" borderId="22" xfId="0" applyNumberFormat="1" applyFont="1" applyFill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178" fontId="3" fillId="4" borderId="10" xfId="0" applyNumberFormat="1" applyFont="1" applyFill="1" applyBorder="1" applyAlignment="1">
      <alignment horizontal="right" vertical="center"/>
    </xf>
    <xf numFmtId="41" fontId="3" fillId="3" borderId="13" xfId="0" applyNumberFormat="1" applyFont="1" applyFill="1" applyBorder="1" applyAlignment="1">
      <alignment horizontal="right" vertical="center"/>
    </xf>
    <xf numFmtId="41" fontId="3" fillId="3" borderId="12" xfId="0" applyNumberFormat="1" applyFont="1" applyFill="1" applyBorder="1" applyAlignment="1">
      <alignment horizontal="right" vertical="center"/>
    </xf>
    <xf numFmtId="41" fontId="3" fillId="3" borderId="0" xfId="0" quotePrefix="1" applyNumberFormat="1" applyFont="1" applyFill="1" applyBorder="1" applyAlignment="1">
      <alignment horizontal="right" vertical="center"/>
    </xf>
    <xf numFmtId="38" fontId="3" fillId="3" borderId="15" xfId="0" quotePrefix="1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179" fontId="3" fillId="0" borderId="15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vertical="center"/>
    </xf>
    <xf numFmtId="179" fontId="3" fillId="0" borderId="13" xfId="0" applyNumberFormat="1" applyFont="1" applyFill="1" applyBorder="1" applyAlignment="1">
      <alignment horizontal="right" vertical="center"/>
    </xf>
    <xf numFmtId="179" fontId="3" fillId="0" borderId="23" xfId="0" applyNumberFormat="1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Continuous" vertical="center"/>
    </xf>
    <xf numFmtId="177" fontId="3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justify" vertical="top" wrapText="1"/>
    </xf>
    <xf numFmtId="0" fontId="3" fillId="0" borderId="0" xfId="0" applyFont="1" applyFill="1" applyBorder="1" applyAlignment="1">
      <alignment horizontal="justify" vertical="top" wrapText="1"/>
    </xf>
    <xf numFmtId="0" fontId="4" fillId="2" borderId="0" xfId="0" applyFont="1" applyFill="1" applyAlignment="1">
      <alignment vertical="center"/>
    </xf>
    <xf numFmtId="41" fontId="3" fillId="2" borderId="0" xfId="0" applyNumberFormat="1" applyFont="1" applyFill="1" applyBorder="1" applyAlignment="1">
      <alignment horizontal="right" vertical="center"/>
    </xf>
    <xf numFmtId="41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0690;&#21521;\&#24180;&#22577;&#20316;&#25104;VBA&#85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sv100\users\2-2%20&#26376;&#22577;&#65288;&#27178;&#27996;&#28207;&#32113;&#35336;&#36895;&#22577;&#65289;\&#27178;&#27996;&#28207;&#36895;&#22577;&#65288;&#26376;&#22577;&#65289;&#20316;&#25104;&#8545;VB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"/>
      <sheetName val="テーブル"/>
      <sheetName val="1-1-1"/>
      <sheetName val="1-1-2a"/>
      <sheetName val="1-1-2b"/>
      <sheetName val="1-1-3"/>
      <sheetName val="1-1-4"/>
      <sheetName val="1-2-1"/>
      <sheetName val="1-2-2"/>
      <sheetName val="1-2-3"/>
      <sheetName val="1-2-4"/>
      <sheetName val="1-2-5"/>
      <sheetName val="1-2-6"/>
      <sheetName val="1-2-7"/>
      <sheetName val="1-2-8"/>
      <sheetName val="1-2-9"/>
      <sheetName val="1-2-10"/>
      <sheetName val="1-2-11b"/>
      <sheetName val="1-3-1"/>
      <sheetName val="1-3-2"/>
      <sheetName val="1-3-3"/>
      <sheetName val="1-3-3b"/>
      <sheetName val="1-3-4"/>
      <sheetName val="1-4-1"/>
      <sheetName val="1-4-2"/>
      <sheetName val="1-4-3"/>
      <sheetName val="1-4-4"/>
      <sheetName val="1-4-5"/>
      <sheetName val="1-4-6"/>
      <sheetName val="1-4-7"/>
      <sheetName val="1-4-8"/>
      <sheetName val="3-2-1"/>
      <sheetName val="3-2-2"/>
      <sheetName val="3-2-6"/>
      <sheetName val="4-2-2"/>
      <sheetName val="4-2-3"/>
      <sheetName val="4-3-3"/>
      <sheetName val="4-3-4"/>
      <sheetName val="4-4-1"/>
      <sheetName val="4-4-1タイプ"/>
      <sheetName val="4-4-1サイズ"/>
      <sheetName val="4-4-2"/>
      <sheetName val="4-4-3"/>
      <sheetName val="4-4-3N"/>
      <sheetName val="4-4-4"/>
      <sheetName val="5-3-1"/>
      <sheetName val="5-3-1N"/>
      <sheetName val="5-3-2"/>
      <sheetName val="5-3-2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処理手順"/>
      <sheetName val="印刷"/>
      <sheetName val="横浜港貿易額"/>
      <sheetName val="概観（作業用）"/>
      <sheetName val="概観（原紙）"/>
      <sheetName val="概観（当月）"/>
      <sheetName val="概観（原紙） (3)"/>
      <sheetName val="表紙"/>
      <sheetName val="01-e"/>
      <sheetName val="02-e"/>
      <sheetName val="04-e"/>
      <sheetName val="07-e"/>
      <sheetName val="08-e"/>
      <sheetName val="01-cn"/>
      <sheetName val="02-cn"/>
      <sheetName val="04-cn"/>
      <sheetName val="07-cn"/>
      <sheetName val="08-c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P136"/>
  <sheetViews>
    <sheetView tabSelected="1" zoomScaleNormal="100" workbookViewId="0"/>
  </sheetViews>
  <sheetFormatPr defaultColWidth="9" defaultRowHeight="15.95" customHeight="1" x14ac:dyDescent="0.15"/>
  <cols>
    <col min="1" max="1" width="10.625" style="2" customWidth="1"/>
    <col min="2" max="2" width="7.625" style="2" customWidth="1"/>
    <col min="3" max="3" width="15.625" style="2" customWidth="1"/>
    <col min="4" max="11" width="13.875" style="2" customWidth="1"/>
    <col min="12" max="15" width="11.125" style="79" bestFit="1" customWidth="1"/>
    <col min="16" max="16" width="11.125" style="79" customWidth="1"/>
    <col min="17" max="17" width="9" style="79"/>
    <col min="18" max="18" width="9.875" style="79" bestFit="1" customWidth="1"/>
    <col min="19" max="16384" width="9" style="79"/>
  </cols>
  <sheetData>
    <row r="1" spans="1:13" s="3" customFormat="1" ht="15.9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s="3" customFormat="1" ht="17.100000000000001" customHeight="1" x14ac:dyDescent="0.15">
      <c r="A2" s="4"/>
      <c r="B2" s="5"/>
      <c r="C2" s="6" t="s">
        <v>1</v>
      </c>
      <c r="D2" s="7"/>
      <c r="E2" s="7"/>
      <c r="F2" s="7"/>
      <c r="G2" s="7"/>
      <c r="H2" s="7"/>
      <c r="I2" s="7"/>
      <c r="J2" s="7"/>
      <c r="K2" s="8"/>
    </row>
    <row r="3" spans="1:13" s="3" customFormat="1" ht="17.100000000000001" customHeight="1" x14ac:dyDescent="0.15">
      <c r="A3" s="9"/>
      <c r="B3" s="10"/>
      <c r="C3" s="11"/>
      <c r="D3" s="12"/>
      <c r="E3" s="12"/>
      <c r="F3" s="12"/>
      <c r="G3" s="12"/>
      <c r="H3" s="12"/>
      <c r="I3" s="12"/>
      <c r="J3" s="13"/>
      <c r="K3" s="14"/>
    </row>
    <row r="4" spans="1:13" s="3" customFormat="1" ht="17.100000000000001" customHeight="1" x14ac:dyDescent="0.15">
      <c r="A4" s="15" t="s">
        <v>2</v>
      </c>
      <c r="B4" s="16"/>
      <c r="C4" s="17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8" t="s">
        <v>8</v>
      </c>
      <c r="I4" s="18" t="s">
        <v>9</v>
      </c>
      <c r="J4" s="19" t="s">
        <v>10</v>
      </c>
      <c r="K4" s="20" t="s">
        <v>11</v>
      </c>
    </row>
    <row r="5" spans="1:13" s="3" customFormat="1" ht="17.100000000000001" customHeight="1" x14ac:dyDescent="0.15">
      <c r="A5" s="21"/>
      <c r="B5" s="22"/>
      <c r="C5" s="23"/>
      <c r="D5" s="24"/>
      <c r="E5" s="24"/>
      <c r="F5" s="24"/>
      <c r="G5" s="24"/>
      <c r="H5" s="24"/>
      <c r="I5" s="24"/>
      <c r="J5" s="25"/>
      <c r="K5" s="26"/>
    </row>
    <row r="6" spans="1:13" s="3" customFormat="1" ht="17.100000000000001" customHeight="1" x14ac:dyDescent="0.15">
      <c r="A6" s="27"/>
      <c r="B6" s="28"/>
      <c r="C6" s="29" t="s">
        <v>12</v>
      </c>
      <c r="D6" s="30" t="s">
        <v>12</v>
      </c>
      <c r="E6" s="30" t="s">
        <v>12</v>
      </c>
      <c r="F6" s="30" t="s">
        <v>12</v>
      </c>
      <c r="G6" s="30" t="s">
        <v>12</v>
      </c>
      <c r="H6" s="30" t="s">
        <v>12</v>
      </c>
      <c r="I6" s="30" t="s">
        <v>12</v>
      </c>
      <c r="J6" s="31" t="s">
        <v>12</v>
      </c>
      <c r="K6" s="32" t="s">
        <v>12</v>
      </c>
    </row>
    <row r="7" spans="1:13" s="3" customFormat="1" ht="17.45" customHeight="1" x14ac:dyDescent="0.15">
      <c r="A7" s="33" t="s">
        <v>13</v>
      </c>
      <c r="B7" s="34"/>
      <c r="C7" s="35">
        <v>125502000</v>
      </c>
      <c r="D7" s="35">
        <v>5194753</v>
      </c>
      <c r="E7" s="35">
        <v>14011487</v>
      </c>
      <c r="F7" s="35">
        <v>7516008</v>
      </c>
      <c r="G7" s="35">
        <v>2561358</v>
      </c>
      <c r="H7" s="35">
        <v>8807279</v>
      </c>
      <c r="I7" s="35">
        <v>5432573</v>
      </c>
      <c r="J7" s="36">
        <v>5127048</v>
      </c>
      <c r="K7" s="37">
        <v>9236428</v>
      </c>
    </row>
    <row r="8" spans="1:13" s="3" customFormat="1" ht="17.45" customHeight="1" x14ac:dyDescent="0.15">
      <c r="A8" s="33" t="s">
        <v>14</v>
      </c>
      <c r="B8" s="34"/>
      <c r="C8" s="35">
        <v>124947000</v>
      </c>
      <c r="D8" s="35">
        <v>5152499</v>
      </c>
      <c r="E8" s="35">
        <v>14040732</v>
      </c>
      <c r="F8" s="35">
        <v>7497521</v>
      </c>
      <c r="G8" s="35">
        <v>2550404</v>
      </c>
      <c r="H8" s="35">
        <v>8787414</v>
      </c>
      <c r="I8" s="35">
        <v>5403819</v>
      </c>
      <c r="J8" s="36">
        <v>5117967</v>
      </c>
      <c r="K8" s="37">
        <v>9232794</v>
      </c>
    </row>
    <row r="9" spans="1:13" s="3" customFormat="1" ht="17.45" customHeight="1" x14ac:dyDescent="0.15">
      <c r="A9" s="33" t="s">
        <v>15</v>
      </c>
      <c r="B9" s="34"/>
      <c r="C9" s="35">
        <v>124352000</v>
      </c>
      <c r="D9" s="35">
        <v>5104657</v>
      </c>
      <c r="E9" s="35">
        <v>14099993</v>
      </c>
      <c r="F9" s="35">
        <v>7480897</v>
      </c>
      <c r="G9" s="35">
        <v>2536995</v>
      </c>
      <c r="H9" s="35">
        <v>8774574</v>
      </c>
      <c r="I9" s="35">
        <v>5369834</v>
      </c>
      <c r="J9" s="36">
        <v>5106912</v>
      </c>
      <c r="K9" s="37">
        <v>9229713</v>
      </c>
    </row>
    <row r="10" spans="1:13" s="3" customFormat="1" ht="10.15" customHeight="1" x14ac:dyDescent="0.15">
      <c r="A10" s="33"/>
      <c r="B10" s="34"/>
      <c r="C10" s="35"/>
      <c r="D10" s="35"/>
      <c r="E10" s="35"/>
      <c r="F10" s="35"/>
      <c r="G10" s="35"/>
      <c r="H10" s="35"/>
      <c r="I10" s="35"/>
      <c r="J10" s="38"/>
      <c r="K10" s="39"/>
    </row>
    <row r="11" spans="1:13" s="3" customFormat="1" ht="17.100000000000001" customHeight="1" x14ac:dyDescent="0.15">
      <c r="A11" s="33" t="s">
        <v>16</v>
      </c>
      <c r="B11" s="40" t="s">
        <v>17</v>
      </c>
      <c r="C11" s="41">
        <v>124348000</v>
      </c>
      <c r="D11" s="42">
        <v>5108536</v>
      </c>
      <c r="E11" s="35">
        <v>14095231</v>
      </c>
      <c r="F11" s="35">
        <v>7481546</v>
      </c>
      <c r="G11" s="35">
        <v>2537112</v>
      </c>
      <c r="H11" s="35">
        <v>8774270</v>
      </c>
      <c r="I11" s="35">
        <v>5372420</v>
      </c>
      <c r="J11" s="43">
        <v>5107858</v>
      </c>
      <c r="K11" s="44">
        <v>9231427</v>
      </c>
      <c r="M11" s="43"/>
    </row>
    <row r="12" spans="1:13" s="3" customFormat="1" ht="17.100000000000001" customHeight="1" x14ac:dyDescent="0.15">
      <c r="A12" s="33"/>
      <c r="B12" s="40" t="s">
        <v>18</v>
      </c>
      <c r="C12" s="41">
        <v>124352000</v>
      </c>
      <c r="D12" s="42">
        <v>5104657</v>
      </c>
      <c r="E12" s="35">
        <v>14099993</v>
      </c>
      <c r="F12" s="35">
        <v>7480897</v>
      </c>
      <c r="G12" s="35">
        <v>2536995</v>
      </c>
      <c r="H12" s="35">
        <v>8774574</v>
      </c>
      <c r="I12" s="35">
        <v>5369834</v>
      </c>
      <c r="J12" s="43">
        <v>5106912</v>
      </c>
      <c r="K12" s="44">
        <v>9229713</v>
      </c>
      <c r="M12" s="43"/>
    </row>
    <row r="13" spans="1:13" s="3" customFormat="1" ht="17.100000000000001" customHeight="1" x14ac:dyDescent="0.15">
      <c r="A13" s="33"/>
      <c r="B13" s="40" t="s">
        <v>19</v>
      </c>
      <c r="C13" s="41">
        <v>124342000</v>
      </c>
      <c r="D13" s="42">
        <v>5101098</v>
      </c>
      <c r="E13" s="35">
        <v>14110733</v>
      </c>
      <c r="F13" s="35">
        <v>7482401</v>
      </c>
      <c r="G13" s="35">
        <v>2536922</v>
      </c>
      <c r="H13" s="35">
        <v>8776454</v>
      </c>
      <c r="I13" s="35">
        <v>5368998</v>
      </c>
      <c r="J13" s="43">
        <v>5107467</v>
      </c>
      <c r="K13" s="44">
        <v>9229565</v>
      </c>
      <c r="M13" s="43"/>
    </row>
    <row r="14" spans="1:13" s="3" customFormat="1" ht="17.100000000000001" customHeight="1" x14ac:dyDescent="0.15">
      <c r="A14" s="33"/>
      <c r="B14" s="40" t="s">
        <v>20</v>
      </c>
      <c r="C14" s="41">
        <v>124299000</v>
      </c>
      <c r="D14" s="42">
        <v>5097677</v>
      </c>
      <c r="E14" s="35">
        <v>14109648</v>
      </c>
      <c r="F14" s="35">
        <v>7481332</v>
      </c>
      <c r="G14" s="35">
        <v>2535552</v>
      </c>
      <c r="H14" s="35">
        <v>8774969</v>
      </c>
      <c r="I14" s="35">
        <v>5366910</v>
      </c>
      <c r="J14" s="43">
        <v>5106829</v>
      </c>
      <c r="K14" s="44">
        <v>9227041</v>
      </c>
      <c r="M14" s="43"/>
    </row>
    <row r="15" spans="1:13" s="3" customFormat="1" ht="17.100000000000001" customHeight="1" x14ac:dyDescent="0.15">
      <c r="A15" s="33" t="s">
        <v>21</v>
      </c>
      <c r="B15" s="40" t="s">
        <v>22</v>
      </c>
      <c r="C15" s="41">
        <v>124143000</v>
      </c>
      <c r="D15" s="42">
        <v>5094487</v>
      </c>
      <c r="E15" s="35">
        <v>14105098</v>
      </c>
      <c r="F15" s="35">
        <v>7478574</v>
      </c>
      <c r="G15" s="35">
        <v>2533821</v>
      </c>
      <c r="H15" s="35">
        <v>8772771</v>
      </c>
      <c r="I15" s="35">
        <v>5364074</v>
      </c>
      <c r="J15" s="43">
        <v>5105371</v>
      </c>
      <c r="K15" s="44">
        <v>9225091</v>
      </c>
      <c r="M15" s="43"/>
    </row>
    <row r="16" spans="1:13" s="3" customFormat="1" ht="17.100000000000001" customHeight="1" x14ac:dyDescent="0.15">
      <c r="A16" s="33"/>
      <c r="B16" s="40" t="s">
        <v>23</v>
      </c>
      <c r="C16" s="41">
        <v>124105000</v>
      </c>
      <c r="D16" s="42">
        <v>5088470</v>
      </c>
      <c r="E16" s="35">
        <v>14103551</v>
      </c>
      <c r="F16" s="35">
        <v>7474927</v>
      </c>
      <c r="G16" s="35">
        <v>2531038</v>
      </c>
      <c r="H16" s="35">
        <v>8768019</v>
      </c>
      <c r="I16" s="35">
        <v>5359107</v>
      </c>
      <c r="J16" s="43">
        <v>5102121</v>
      </c>
      <c r="K16" s="44">
        <v>9219440</v>
      </c>
      <c r="M16" s="43"/>
    </row>
    <row r="17" spans="1:16" s="3" customFormat="1" ht="17.100000000000001" customHeight="1" x14ac:dyDescent="0.15">
      <c r="A17" s="33"/>
      <c r="B17" s="40" t="s">
        <v>24</v>
      </c>
      <c r="C17" s="41">
        <v>124003000</v>
      </c>
      <c r="D17" s="42">
        <v>5082974</v>
      </c>
      <c r="E17" s="35">
        <v>14101583</v>
      </c>
      <c r="F17" s="35">
        <v>7470402</v>
      </c>
      <c r="G17" s="35">
        <v>2527748</v>
      </c>
      <c r="H17" s="35">
        <v>8764648</v>
      </c>
      <c r="I17" s="35">
        <v>5354742</v>
      </c>
      <c r="J17" s="43">
        <v>5099148</v>
      </c>
      <c r="K17" s="45">
        <v>9214617</v>
      </c>
      <c r="M17" s="43"/>
    </row>
    <row r="18" spans="1:16" s="3" customFormat="1" ht="17.100000000000001" customHeight="1" x14ac:dyDescent="0.15">
      <c r="A18" s="33"/>
      <c r="B18" s="40" t="s">
        <v>25</v>
      </c>
      <c r="C18" s="41">
        <v>124002000</v>
      </c>
      <c r="D18" s="42">
        <v>5065106</v>
      </c>
      <c r="E18" s="35">
        <v>14133086</v>
      </c>
      <c r="F18" s="35">
        <v>7460648</v>
      </c>
      <c r="G18" s="35">
        <v>2522835</v>
      </c>
      <c r="H18" s="35">
        <v>8761190</v>
      </c>
      <c r="I18" s="35">
        <v>5344834</v>
      </c>
      <c r="J18" s="43">
        <v>5091224</v>
      </c>
      <c r="K18" s="45">
        <v>9218071</v>
      </c>
      <c r="M18" s="43"/>
    </row>
    <row r="19" spans="1:16" s="3" customFormat="1" ht="17.100000000000001" customHeight="1" x14ac:dyDescent="0.15">
      <c r="A19" s="33"/>
      <c r="B19" s="40" t="s">
        <v>26</v>
      </c>
      <c r="C19" s="46">
        <v>123941000</v>
      </c>
      <c r="D19" s="42">
        <v>5068712</v>
      </c>
      <c r="E19" s="35">
        <v>14170275</v>
      </c>
      <c r="F19" s="35">
        <v>7468102</v>
      </c>
      <c r="G19" s="35">
        <v>2527540</v>
      </c>
      <c r="H19" s="35">
        <v>8772043</v>
      </c>
      <c r="I19" s="35">
        <v>5348464</v>
      </c>
      <c r="J19" s="43">
        <v>5099969</v>
      </c>
      <c r="K19" s="45">
        <v>9231469</v>
      </c>
      <c r="M19" s="43"/>
    </row>
    <row r="20" spans="1:16" s="3" customFormat="1" ht="17.100000000000001" customHeight="1" x14ac:dyDescent="0.15">
      <c r="A20" s="33"/>
      <c r="B20" s="40" t="s">
        <v>27</v>
      </c>
      <c r="C20" s="47">
        <v>123890000</v>
      </c>
      <c r="D20" s="42">
        <v>5066449</v>
      </c>
      <c r="E20" s="35">
        <v>14177173</v>
      </c>
      <c r="F20" s="35">
        <v>7468844</v>
      </c>
      <c r="G20" s="35">
        <v>2526096</v>
      </c>
      <c r="H20" s="35">
        <v>8772209</v>
      </c>
      <c r="I20" s="35">
        <v>5346731</v>
      </c>
      <c r="J20" s="43">
        <v>5100766</v>
      </c>
      <c r="K20" s="45">
        <v>9231023</v>
      </c>
      <c r="M20" s="43"/>
    </row>
    <row r="21" spans="1:16" s="3" customFormat="1" ht="17.100000000000001" customHeight="1" x14ac:dyDescent="0.15">
      <c r="A21" s="33"/>
      <c r="B21" s="40" t="s">
        <v>28</v>
      </c>
      <c r="C21" s="47">
        <v>123960000</v>
      </c>
      <c r="D21" s="42">
        <v>5063509</v>
      </c>
      <c r="E21" s="35">
        <v>14176774</v>
      </c>
      <c r="F21" s="35">
        <v>7467278</v>
      </c>
      <c r="G21" s="35">
        <v>2524463</v>
      </c>
      <c r="H21" s="35">
        <v>8771242</v>
      </c>
      <c r="I21" s="35">
        <v>5343886</v>
      </c>
      <c r="J21" s="43">
        <v>5099194</v>
      </c>
      <c r="K21" s="45">
        <v>9228338</v>
      </c>
      <c r="M21" s="43"/>
    </row>
    <row r="22" spans="1:16" s="3" customFormat="1" ht="17.100000000000001" customHeight="1" x14ac:dyDescent="0.15">
      <c r="A22" s="33"/>
      <c r="B22" s="40" t="s">
        <v>29</v>
      </c>
      <c r="C22" s="47">
        <v>123850000</v>
      </c>
      <c r="D22" s="42">
        <v>5061620</v>
      </c>
      <c r="E22" s="35">
        <v>14187176</v>
      </c>
      <c r="F22" s="35">
        <v>7467704</v>
      </c>
      <c r="G22" s="35">
        <v>2523401</v>
      </c>
      <c r="H22" s="35">
        <v>8772171</v>
      </c>
      <c r="I22" s="35">
        <v>5342093</v>
      </c>
      <c r="J22" s="43">
        <v>5099547</v>
      </c>
      <c r="K22" s="45">
        <v>9227492</v>
      </c>
      <c r="M22" s="43"/>
    </row>
    <row r="23" spans="1:16" s="3" customFormat="1" ht="17.100000000000001" customHeight="1" x14ac:dyDescent="0.15">
      <c r="A23" s="33"/>
      <c r="B23" s="40" t="str">
        <f>B11</f>
        <v>９月</v>
      </c>
      <c r="C23" s="48">
        <v>123780000</v>
      </c>
      <c r="D23" s="49">
        <v>5058193</v>
      </c>
      <c r="E23" s="50">
        <v>14183261</v>
      </c>
      <c r="F23" s="50">
        <v>7465512</v>
      </c>
      <c r="G23" s="50">
        <v>2521376</v>
      </c>
      <c r="H23" s="50">
        <v>8770128</v>
      </c>
      <c r="I23" s="50">
        <v>5338575</v>
      </c>
      <c r="J23" s="51">
        <v>5098118</v>
      </c>
      <c r="K23" s="52">
        <v>9224673</v>
      </c>
      <c r="M23" s="43"/>
    </row>
    <row r="24" spans="1:16" s="3" customFormat="1" ht="17.100000000000001" customHeight="1" x14ac:dyDescent="0.15">
      <c r="A24" s="33"/>
      <c r="B24" s="40"/>
      <c r="C24" s="53"/>
      <c r="D24" s="42"/>
      <c r="E24" s="35"/>
      <c r="F24" s="35"/>
      <c r="G24" s="35"/>
      <c r="H24" s="35"/>
      <c r="I24" s="35"/>
      <c r="J24" s="43"/>
      <c r="K24" s="54"/>
      <c r="M24" s="43"/>
    </row>
    <row r="25" spans="1:16" s="3" customFormat="1" ht="17.100000000000001" customHeight="1" x14ac:dyDescent="0.15">
      <c r="A25" s="55" t="s">
        <v>30</v>
      </c>
      <c r="B25" s="56"/>
      <c r="C25" s="57">
        <f>IF(ISERROR(ROUND((C23/C11-1)*100,1)),"-",ROUND((C23/C11-1)*100,1))</f>
        <v>-0.5</v>
      </c>
      <c r="D25" s="57">
        <f t="shared" ref="D25:J25" si="0">IF(ISERROR(ROUND((D23/D11-1)*100,1)),"-",ROUND((D23/D11-1)*100,1))</f>
        <v>-1</v>
      </c>
      <c r="E25" s="57">
        <f t="shared" si="0"/>
        <v>0.6</v>
      </c>
      <c r="F25" s="57">
        <f t="shared" si="0"/>
        <v>-0.2</v>
      </c>
      <c r="G25" s="57">
        <f t="shared" si="0"/>
        <v>-0.6</v>
      </c>
      <c r="H25" s="57">
        <f t="shared" si="0"/>
        <v>0</v>
      </c>
      <c r="I25" s="57">
        <f t="shared" si="0"/>
        <v>-0.6</v>
      </c>
      <c r="J25" s="58">
        <f t="shared" si="0"/>
        <v>-0.2</v>
      </c>
      <c r="K25" s="54">
        <f>IF(ISERROR(ROUND((K23/K11-1)*100,1)),"-",ROUND((K23/K11-1)*100,1))</f>
        <v>-0.1</v>
      </c>
    </row>
    <row r="26" spans="1:16" s="3" customFormat="1" ht="17.100000000000001" customHeight="1" x14ac:dyDescent="0.15">
      <c r="A26" s="59"/>
      <c r="B26" s="60"/>
      <c r="C26" s="61"/>
      <c r="D26" s="42"/>
      <c r="E26" s="42"/>
      <c r="F26" s="42"/>
      <c r="G26" s="42"/>
      <c r="H26" s="42"/>
      <c r="I26" s="42"/>
      <c r="J26" s="38"/>
      <c r="K26" s="62"/>
    </row>
    <row r="27" spans="1:16" s="3" customFormat="1" ht="17.100000000000001" customHeight="1" x14ac:dyDescent="0.15">
      <c r="A27" s="63" t="s">
        <v>31</v>
      </c>
      <c r="B27" s="64"/>
      <c r="C27" s="65" t="s">
        <v>32</v>
      </c>
      <c r="D27" s="66" t="s">
        <v>33</v>
      </c>
      <c r="E27" s="64"/>
      <c r="F27" s="64"/>
      <c r="G27" s="64"/>
      <c r="H27" s="64"/>
      <c r="I27" s="64"/>
      <c r="J27" s="64"/>
      <c r="K27" s="8"/>
    </row>
    <row r="28" spans="1:16" s="3" customFormat="1" ht="11.25" customHeight="1" x14ac:dyDescent="0.15">
      <c r="A28" s="67"/>
      <c r="B28" s="68"/>
      <c r="C28" s="69"/>
      <c r="D28" s="69"/>
      <c r="E28" s="69"/>
      <c r="F28" s="69"/>
      <c r="G28" s="69"/>
      <c r="H28" s="70"/>
      <c r="I28" s="69"/>
      <c r="J28" s="69"/>
      <c r="K28" s="69"/>
      <c r="L28" s="71"/>
      <c r="M28" s="71"/>
      <c r="N28" s="71"/>
      <c r="O28" s="71"/>
      <c r="P28" s="72"/>
    </row>
    <row r="29" spans="1:16" s="3" customFormat="1" ht="12" x14ac:dyDescent="0.15">
      <c r="A29" s="73" t="s">
        <v>34</v>
      </c>
      <c r="B29" s="68"/>
      <c r="C29" s="74"/>
      <c r="D29" s="74"/>
      <c r="E29" s="74"/>
      <c r="F29" s="74"/>
      <c r="G29" s="74"/>
      <c r="H29" s="74"/>
      <c r="I29" s="74"/>
      <c r="J29" s="74"/>
      <c r="K29" s="74"/>
      <c r="L29" s="75"/>
      <c r="M29" s="75"/>
      <c r="N29" s="75"/>
      <c r="O29" s="75"/>
    </row>
    <row r="30" spans="1:16" s="3" customFormat="1" ht="12" x14ac:dyDescent="0.15">
      <c r="A30" s="76" t="s">
        <v>35</v>
      </c>
      <c r="B30" s="2"/>
      <c r="C30" s="74"/>
      <c r="D30" s="74"/>
      <c r="E30" s="74"/>
      <c r="F30" s="74"/>
      <c r="G30" s="74"/>
      <c r="H30" s="74"/>
      <c r="I30" s="74"/>
      <c r="J30" s="74"/>
      <c r="K30" s="74"/>
      <c r="L30" s="75"/>
      <c r="M30" s="75"/>
      <c r="N30" s="75"/>
      <c r="O30" s="75"/>
    </row>
    <row r="31" spans="1:16" s="3" customFormat="1" ht="11.25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</row>
    <row r="32" spans="1:16" s="3" customFormat="1" ht="15.95" customHeight="1" x14ac:dyDescent="0.15">
      <c r="A32" s="2" t="s">
        <v>36</v>
      </c>
      <c r="B32" s="2"/>
      <c r="C32" s="2"/>
      <c r="D32" s="2"/>
      <c r="E32" s="2"/>
      <c r="F32" s="2"/>
      <c r="G32" s="2"/>
      <c r="H32" s="2"/>
      <c r="I32" s="2"/>
      <c r="J32" s="2"/>
      <c r="K32" s="2"/>
    </row>
    <row r="33" spans="1:11" s="3" customFormat="1" ht="15.95" customHeight="1" x14ac:dyDescent="0.15">
      <c r="A33" s="2"/>
      <c r="B33" s="2"/>
      <c r="C33" s="77"/>
      <c r="D33" s="77"/>
      <c r="E33" s="77"/>
      <c r="F33" s="77"/>
      <c r="G33" s="77"/>
      <c r="H33" s="2"/>
      <c r="I33" s="2"/>
      <c r="J33" s="2"/>
      <c r="K33" s="2"/>
    </row>
    <row r="34" spans="1:11" s="3" customFormat="1" ht="15.9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s="3" customFormat="1" ht="15.95" customHeight="1" x14ac:dyDescent="0.15">
      <c r="A35" s="2"/>
      <c r="B35" s="2"/>
      <c r="C35" s="2"/>
      <c r="D35" s="78"/>
      <c r="E35" s="2"/>
      <c r="F35" s="2"/>
      <c r="G35" s="2"/>
      <c r="H35" s="2"/>
      <c r="I35" s="2"/>
      <c r="J35" s="2"/>
      <c r="K35" s="2"/>
    </row>
    <row r="36" spans="1:11" s="3" customFormat="1" ht="15.95" customHeight="1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s="3" customFormat="1" ht="15.95" customHeight="1" x14ac:dyDescent="0.1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s="3" customFormat="1" ht="15.95" customHeight="1" x14ac:dyDescent="0.1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s="3" customFormat="1" ht="15.95" customHeight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1" s="3" customFormat="1" ht="15.95" customHeight="1" x14ac:dyDescent="0.1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spans="1:11" s="3" customFormat="1" ht="15.95" customHeight="1" x14ac:dyDescent="0.15">
      <c r="A41" s="2"/>
      <c r="B41" s="2" t="s">
        <v>37</v>
      </c>
      <c r="C41" s="2"/>
      <c r="D41" s="2"/>
      <c r="E41" s="2"/>
      <c r="F41" s="2"/>
      <c r="G41" s="2"/>
      <c r="H41" s="2"/>
      <c r="I41" s="2"/>
      <c r="J41" s="2"/>
      <c r="K41" s="2"/>
    </row>
    <row r="42" spans="1:11" s="3" customFormat="1" ht="15.95" customHeight="1" x14ac:dyDescent="0.15">
      <c r="A42" s="2"/>
      <c r="B42" s="2"/>
      <c r="C42" s="2" t="s">
        <v>37</v>
      </c>
      <c r="D42" s="2" t="s">
        <v>37</v>
      </c>
      <c r="E42" s="2" t="s">
        <v>37</v>
      </c>
      <c r="F42" s="2" t="s">
        <v>37</v>
      </c>
      <c r="G42" s="2" t="s">
        <v>37</v>
      </c>
      <c r="H42" s="2"/>
      <c r="I42" s="2"/>
      <c r="J42" s="2"/>
      <c r="K42" s="2"/>
    </row>
    <row r="43" spans="1:11" s="3" customFormat="1" ht="15.95" customHeight="1" x14ac:dyDescent="0.1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spans="1:11" s="3" customFormat="1" ht="15.95" customHeight="1" x14ac:dyDescent="0.1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spans="1:11" s="3" customFormat="1" ht="15.95" customHeight="1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1" s="3" customFormat="1" ht="15.95" customHeight="1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1" s="3" customFormat="1" ht="15.9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s="3" customFormat="1" ht="15.9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s="3" customFormat="1" ht="15.9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s="3" customFormat="1" ht="15.9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s="3" customFormat="1" ht="15.9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s="3" customFormat="1" ht="15.9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s="3" customFormat="1" ht="15.95" customHeight="1" x14ac:dyDescent="0.1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s="3" customFormat="1" ht="15.95" customHeight="1" x14ac:dyDescent="0.1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s="3" customFormat="1" ht="15.95" customHeight="1" x14ac:dyDescent="0.1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s="3" customFormat="1" ht="15.9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s="3" customFormat="1" ht="15.9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3" customFormat="1" ht="15.95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s="3" customFormat="1" ht="15.9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s="3" customFormat="1" ht="15.95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s="3" customFormat="1" ht="15.9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3" customFormat="1" ht="15.95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3" customFormat="1" ht="15.9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s="3" customFormat="1" ht="15.9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s="3" customFormat="1" ht="15.9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s="3" customFormat="1" ht="15.9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s="3" customFormat="1" ht="15.9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s="3" customFormat="1" ht="15.9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s="3" customFormat="1" ht="15.95" customHeight="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s="3" customFormat="1" ht="15.95" customHeight="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3" customFormat="1" ht="15.95" customHeight="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3" customFormat="1" ht="15.95" customHeight="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s="3" customFormat="1" ht="15.95" customHeight="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3" customFormat="1" ht="15.95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3" customFormat="1" ht="15.95" customHeight="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3" customFormat="1" ht="15.95" customHeight="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s="3" customFormat="1" ht="15.95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s="3" customFormat="1" ht="15.95" customHeight="1" x14ac:dyDescent="0.1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s="3" customFormat="1" ht="15.95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s="3" customFormat="1" ht="15.95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s="3" customFormat="1" ht="15.95" customHeight="1" x14ac:dyDescent="0.1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s="3" customFormat="1" ht="15.95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s="3" customFormat="1" ht="15.95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s="3" customFormat="1" ht="15.95" customHeight="1" x14ac:dyDescent="0.1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s="3" customFormat="1" ht="15.95" customHeight="1" x14ac:dyDescent="0.1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s="3" customFormat="1" ht="15.95" customHeight="1" x14ac:dyDescent="0.1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s="3" customFormat="1" ht="15.95" customHeight="1" x14ac:dyDescent="0.1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s="3" customFormat="1" ht="15.95" customHeight="1" x14ac:dyDescent="0.1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s="3" customFormat="1" ht="15.95" customHeight="1" x14ac:dyDescent="0.1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3" customFormat="1" ht="15.95" customHeight="1" x14ac:dyDescent="0.1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s="3" customFormat="1" ht="15.95" customHeight="1" x14ac:dyDescent="0.1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s="3" customFormat="1" ht="15.95" customHeight="1" x14ac:dyDescent="0.1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s="3" customFormat="1" ht="15.95" customHeight="1" x14ac:dyDescent="0.1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s="3" customFormat="1" ht="15.95" customHeight="1" x14ac:dyDescent="0.1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s="3" customFormat="1" ht="15.95" customHeight="1" x14ac:dyDescent="0.1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s="3" customFormat="1" ht="15.95" customHeight="1" x14ac:dyDescent="0.1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s="3" customFormat="1" ht="15.95" customHeight="1" x14ac:dyDescent="0.1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s="3" customFormat="1" ht="15.95" customHeight="1" x14ac:dyDescent="0.1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s="3" customFormat="1" ht="15.95" customHeight="1" x14ac:dyDescent="0.1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s="3" customFormat="1" ht="15.95" customHeight="1" x14ac:dyDescent="0.1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s="3" customFormat="1" ht="15.95" customHeight="1" x14ac:dyDescent="0.1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s="3" customFormat="1" ht="15.95" customHeight="1" x14ac:dyDescent="0.1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s="3" customFormat="1" ht="15.95" customHeight="1" x14ac:dyDescent="0.1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s="3" customFormat="1" ht="15.95" customHeight="1" x14ac:dyDescent="0.1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s="3" customFormat="1" ht="15.95" customHeight="1" x14ac:dyDescent="0.1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s="3" customFormat="1" ht="15.95" customHeight="1" x14ac:dyDescent="0.1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s="3" customFormat="1" ht="15.95" customHeight="1" x14ac:dyDescent="0.1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s="3" customFormat="1" ht="15.95" customHeight="1" x14ac:dyDescent="0.1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s="3" customFormat="1" ht="15.95" customHeight="1" x14ac:dyDescent="0.1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s="3" customFormat="1" ht="15.95" customHeight="1" x14ac:dyDescent="0.1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s="3" customFormat="1" ht="15.95" customHeight="1" x14ac:dyDescent="0.1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s="3" customFormat="1" ht="15.95" customHeight="1" x14ac:dyDescent="0.1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s="3" customFormat="1" ht="15.95" customHeight="1" x14ac:dyDescent="0.1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s="3" customFormat="1" ht="15.95" customHeight="1" x14ac:dyDescent="0.1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s="3" customFormat="1" ht="15.95" customHeight="1" x14ac:dyDescent="0.1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s="3" customFormat="1" ht="15.95" customHeight="1" x14ac:dyDescent="0.1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s="3" customFormat="1" ht="15.95" customHeight="1" x14ac:dyDescent="0.1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s="3" customFormat="1" ht="15.95" customHeight="1" x14ac:dyDescent="0.1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s="3" customFormat="1" ht="15.95" customHeight="1" x14ac:dyDescent="0.1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s="3" customFormat="1" ht="15.95" customHeight="1" x14ac:dyDescent="0.1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s="3" customFormat="1" ht="15.95" customHeight="1" x14ac:dyDescent="0.1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s="3" customFormat="1" ht="15.95" customHeight="1" x14ac:dyDescent="0.1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s="3" customFormat="1" ht="15.95" customHeight="1" x14ac:dyDescent="0.1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s="3" customFormat="1" ht="15.95" customHeight="1" x14ac:dyDescent="0.1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s="3" customFormat="1" ht="15.95" customHeight="1" x14ac:dyDescent="0.1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s="3" customFormat="1" ht="15.95" customHeight="1" x14ac:dyDescent="0.1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s="3" customFormat="1" ht="15.95" customHeight="1" x14ac:dyDescent="0.1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s="3" customFormat="1" ht="15.95" customHeight="1" x14ac:dyDescent="0.1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s="3" customFormat="1" ht="15.95" customHeight="1" x14ac:dyDescent="0.1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s="3" customFormat="1" ht="15.95" customHeight="1" x14ac:dyDescent="0.1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s="3" customFormat="1" ht="15.95" customHeight="1" x14ac:dyDescent="0.1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s="3" customFormat="1" ht="15.95" customHeight="1" x14ac:dyDescent="0.1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s="3" customFormat="1" ht="15.95" customHeight="1" x14ac:dyDescent="0.1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s="3" customFormat="1" ht="15.95" customHeight="1" x14ac:dyDescent="0.1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s="3" customFormat="1" ht="15.95" customHeight="1" x14ac:dyDescent="0.1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s="3" customFormat="1" ht="15.95" customHeight="1" x14ac:dyDescent="0.1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</sheetData>
  <phoneticPr fontId="2"/>
  <pageMargins left="0.78740157480314965" right="0.39370078740157483" top="1.1811023622047245" bottom="1.1811023622047245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４主要都道府県の人口</vt:lpstr>
      <vt:lpstr>'４主要都道府県の人口'!Print_Area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2024-11-26T02:40:40Z</dcterms:created>
  <dcterms:modified xsi:type="dcterms:W3CDTF">2024-11-26T02:40:41Z</dcterms:modified>
</cp:coreProperties>
</file>