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 tabRatio="659"/>
  </bookViews>
  <sheets>
    <sheet name="4-1" sheetId="1" r:id="rId1"/>
    <sheet name="4-2 " sheetId="2" r:id="rId2"/>
    <sheet name="4-3" sheetId="3" r:id="rId3"/>
    <sheet name="4-4-1-1" sheetId="4" r:id="rId4"/>
    <sheet name="4-4-1-2" sheetId="5" r:id="rId5"/>
    <sheet name="4-4-2-1" sheetId="6" r:id="rId6"/>
    <sheet name="4-4-2-2" sheetId="7" r:id="rId7"/>
    <sheet name="4-5" sheetId="8" r:id="rId8"/>
    <sheet name="4-6" sheetId="9" r:id="rId9"/>
    <sheet name="4-7" sheetId="10" r:id="rId10"/>
    <sheet name="4-8" sheetId="11" r:id="rId11"/>
    <sheet name="4-9" sheetId="12" r:id="rId12"/>
    <sheet name="4-10" sheetId="13" r:id="rId1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8" i="2" l="1"/>
</calcChain>
</file>

<file path=xl/sharedStrings.xml><?xml version="1.0" encoding="utf-8"?>
<sst xmlns="http://schemas.openxmlformats.org/spreadsheetml/2006/main" count="1133" uniqueCount="375">
  <si>
    <t>年　　別</t>
  </si>
  <si>
    <t>世 帯 数</t>
  </si>
  <si>
    <t>人　　　　　口</t>
  </si>
  <si>
    <t>人口密度
(１㎢当たり）</t>
    <rPh sb="0" eb="4">
      <t>ジンコウミツド</t>
    </rPh>
    <rPh sb="8" eb="9">
      <t>ア</t>
    </rPh>
    <phoneticPr fontId="4"/>
  </si>
  <si>
    <t>１世帯当
たり人員</t>
    <phoneticPr fontId="4"/>
  </si>
  <si>
    <t>総　　数</t>
  </si>
  <si>
    <t>男　　性</t>
  </si>
  <si>
    <t>女　　性</t>
  </si>
  <si>
    <t>世帯</t>
  </si>
  <si>
    <t>人</t>
  </si>
  <si>
    <t>大正</t>
  </si>
  <si>
    <t>９</t>
    <phoneticPr fontId="4"/>
  </si>
  <si>
    <t>年</t>
  </si>
  <si>
    <t>昭和</t>
  </si>
  <si>
    <t>５</t>
    <phoneticPr fontId="4"/>
  </si>
  <si>
    <t>年</t>
    <phoneticPr fontId="4"/>
  </si>
  <si>
    <t>平成</t>
  </si>
  <si>
    <t>２</t>
  </si>
  <si>
    <t>７</t>
  </si>
  <si>
    <t>年</t>
    <rPh sb="0" eb="1">
      <t>ネン</t>
    </rPh>
    <phoneticPr fontId="4"/>
  </si>
  <si>
    <t>令和</t>
    <rPh sb="0" eb="2">
      <t>レイワ</t>
    </rPh>
    <phoneticPr fontId="10"/>
  </si>
  <si>
    <t>年※</t>
    <phoneticPr fontId="10"/>
  </si>
  <si>
    <t>年　別</t>
    <phoneticPr fontId="4"/>
  </si>
  <si>
    <t>人口増減</t>
    <rPh sb="0" eb="2">
      <t>ジンコウ</t>
    </rPh>
    <rPh sb="2" eb="4">
      <t>ゾウゲン</t>
    </rPh>
    <phoneticPr fontId="4"/>
  </si>
  <si>
    <t>自　　然　　増　　減　</t>
    <rPh sb="9" eb="10">
      <t>ゲン</t>
    </rPh>
    <phoneticPr fontId="4"/>
  </si>
  <si>
    <t>社　　会　　増　　減</t>
    <rPh sb="9" eb="10">
      <t>ゲン</t>
    </rPh>
    <phoneticPr fontId="4"/>
  </si>
  <si>
    <t>出　生</t>
    <phoneticPr fontId="4"/>
  </si>
  <si>
    <t>死　亡</t>
    <phoneticPr fontId="4"/>
  </si>
  <si>
    <t>転　入</t>
    <phoneticPr fontId="4"/>
  </si>
  <si>
    <t>転　出</t>
    <phoneticPr fontId="4"/>
  </si>
  <si>
    <t>人</t>
    <phoneticPr fontId="4"/>
  </si>
  <si>
    <t>平成</t>
    <rPh sb="0" eb="2">
      <t>ヘイセイ</t>
    </rPh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</si>
  <si>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</si>
  <si>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</si>
  <si>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</si>
  <si>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</si>
  <si>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</si>
  <si>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</si>
  <si>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平成31・令和</t>
    <rPh sb="0" eb="2">
      <t>ヘイセイ</t>
    </rPh>
    <rPh sb="5" eb="7">
      <t>レイワ</t>
    </rPh>
    <phoneticPr fontId="10"/>
  </si>
  <si>
    <t>元</t>
    <phoneticPr fontId="10"/>
  </si>
  <si>
    <t>令和</t>
    <rPh sb="0" eb="2">
      <t>レイワ</t>
    </rPh>
    <phoneticPr fontId="4"/>
  </si>
  <si>
    <t>単位　人</t>
    <rPh sb="0" eb="2">
      <t>タンイ</t>
    </rPh>
    <rPh sb="3" eb="4">
      <t>ニン</t>
    </rPh>
    <phoneticPr fontId="4"/>
  </si>
  <si>
    <t>市区町村別</t>
  </si>
  <si>
    <t>令和元年</t>
  </si>
  <si>
    <t>２年</t>
  </si>
  <si>
    <t>３年</t>
    <phoneticPr fontId="10"/>
  </si>
  <si>
    <t>県計</t>
  </si>
  <si>
    <t>横浜市</t>
  </si>
  <si>
    <t>鶴見区</t>
  </si>
  <si>
    <t>神奈川区</t>
  </si>
  <si>
    <t>西区</t>
  </si>
  <si>
    <t>中区</t>
  </si>
  <si>
    <t>南区</t>
  </si>
  <si>
    <t>保土ケ谷区</t>
    <phoneticPr fontId="4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</si>
  <si>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</si>
  <si>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</si>
  <si>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</si>
  <si>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</si>
  <si>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</si>
  <si>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</si>
  <si>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</si>
  <si>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</si>
  <si>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</si>
  <si>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</si>
  <si>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</si>
  <si>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</si>
  <si>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</si>
  <si>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</si>
  <si>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</si>
  <si>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</si>
  <si>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</si>
  <si>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</si>
  <si>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</si>
  <si>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</si>
  <si>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  <rPh sb="0" eb="3">
      <t>サガミハラ</t>
    </rPh>
    <phoneticPr fontId="4"/>
  </si>
  <si>
    <t>緑区</t>
    <rPh sb="0" eb="1">
      <t>ミドリ</t>
    </rPh>
    <phoneticPr fontId="4"/>
  </si>
  <si>
    <t>中央区</t>
    <rPh sb="0" eb="2">
      <t>チュウオウ</t>
    </rPh>
    <phoneticPr fontId="4"/>
  </si>
  <si>
    <t>南区</t>
    <rPh sb="0" eb="1">
      <t>ミナミ</t>
    </rPh>
    <phoneticPr fontId="4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</si>
  <si>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</si>
  <si>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</si>
  <si>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</si>
  <si>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</si>
  <si>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</si>
  <si>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</si>
  <si>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</si>
  <si>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</si>
  <si>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</si>
  <si>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</si>
  <si>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</si>
  <si>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</si>
  <si>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</si>
  <si>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</si>
  <si>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</si>
  <si>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</si>
  <si>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</si>
  <si>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</si>
  <si>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</si>
  <si>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</si>
  <si>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</si>
  <si>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</si>
  <si>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</si>
  <si>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</si>
  <si>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</si>
  <si>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</si>
  <si>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</si>
  <si>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</si>
  <si>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</si>
  <si>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</si>
  <si>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世帯数</t>
  </si>
  <si>
    <t>人　　　口</t>
    <phoneticPr fontId="4"/>
  </si>
  <si>
    <t>女性
100人に
つき男性</t>
    <phoneticPr fontId="4"/>
  </si>
  <si>
    <t>人口総数
に対する
割　　合</t>
    <phoneticPr fontId="4"/>
  </si>
  <si>
    <r>
      <t xml:space="preserve">人口密度
</t>
    </r>
    <r>
      <rPr>
        <sz val="6"/>
        <rFont val="ＭＳ 明朝"/>
        <family val="1"/>
        <charset val="128"/>
      </rPr>
      <t>(１㎢当たり）</t>
    </r>
    <phoneticPr fontId="4"/>
  </si>
  <si>
    <t>総　数</t>
    <phoneticPr fontId="4"/>
  </si>
  <si>
    <t>男　性</t>
    <phoneticPr fontId="4"/>
  </si>
  <si>
    <t>女　性</t>
    <phoneticPr fontId="4"/>
  </si>
  <si>
    <t>％</t>
    <phoneticPr fontId="4"/>
  </si>
  <si>
    <t>市計</t>
  </si>
  <si>
    <t>郡計</t>
  </si>
  <si>
    <t xml:space="preserve">    -</t>
    <phoneticPr fontId="10"/>
  </si>
  <si>
    <t>三浦郡葉山町</t>
  </si>
  <si>
    <t>高座郡寒川町</t>
  </si>
  <si>
    <t>中　　   郡</t>
    <phoneticPr fontId="4"/>
  </si>
  <si>
    <t>足 柄 上 郡</t>
    <phoneticPr fontId="4"/>
  </si>
  <si>
    <t>足 柄 下 郡</t>
    <phoneticPr fontId="4"/>
  </si>
  <si>
    <t>愛　甲　郡</t>
    <phoneticPr fontId="4"/>
  </si>
  <si>
    <t>人　　　口</t>
    <phoneticPr fontId="4"/>
  </si>
  <si>
    <t>女性
100人に
つき男性</t>
    <phoneticPr fontId="4"/>
  </si>
  <si>
    <t>人口総数
に対する
割　　合</t>
    <phoneticPr fontId="4"/>
  </si>
  <si>
    <t>１世帯当
たり人員</t>
    <phoneticPr fontId="4"/>
  </si>
  <si>
    <t>総　数</t>
    <phoneticPr fontId="4"/>
  </si>
  <si>
    <t>男　性</t>
    <phoneticPr fontId="4"/>
  </si>
  <si>
    <t>女　性</t>
    <phoneticPr fontId="4"/>
  </si>
  <si>
    <t>％</t>
    <phoneticPr fontId="4"/>
  </si>
  <si>
    <t xml:space="preserve">    -</t>
    <phoneticPr fontId="10"/>
  </si>
  <si>
    <t xml:space="preserve">    -</t>
    <phoneticPr fontId="10"/>
  </si>
  <si>
    <t xml:space="preserve">    -</t>
    <phoneticPr fontId="10"/>
  </si>
  <si>
    <t xml:space="preserve">    -</t>
    <phoneticPr fontId="10"/>
  </si>
  <si>
    <t xml:space="preserve">    -</t>
    <phoneticPr fontId="10"/>
  </si>
  <si>
    <t>保土ケ谷区</t>
    <phoneticPr fontId="4"/>
  </si>
  <si>
    <t xml:space="preserve">    -</t>
    <phoneticPr fontId="10"/>
  </si>
  <si>
    <t>中　　   郡</t>
    <phoneticPr fontId="4"/>
  </si>
  <si>
    <t>足 柄 上 郡</t>
    <phoneticPr fontId="4"/>
  </si>
  <si>
    <t>足 柄 下 郡</t>
    <phoneticPr fontId="4"/>
  </si>
  <si>
    <t>愛　甲　郡</t>
    <phoneticPr fontId="4"/>
  </si>
  <si>
    <t>人口増減</t>
    <rPh sb="2" eb="4">
      <t>ゾウゲン</t>
    </rPh>
    <phoneticPr fontId="4"/>
  </si>
  <si>
    <t>自　　然　　増　　減</t>
    <rPh sb="9" eb="10">
      <t>ゲン</t>
    </rPh>
    <phoneticPr fontId="4"/>
  </si>
  <si>
    <t>対前年
増減率</t>
    <rPh sb="5" eb="6">
      <t>ゲン</t>
    </rPh>
    <phoneticPr fontId="4"/>
  </si>
  <si>
    <t>出　生</t>
    <phoneticPr fontId="4"/>
  </si>
  <si>
    <t>死　亡</t>
    <phoneticPr fontId="4"/>
  </si>
  <si>
    <t>転　入</t>
    <phoneticPr fontId="4"/>
  </si>
  <si>
    <t>転　出</t>
    <phoneticPr fontId="4"/>
  </si>
  <si>
    <t>％</t>
    <phoneticPr fontId="4"/>
  </si>
  <si>
    <t>足 柄 上 郡</t>
    <phoneticPr fontId="4"/>
  </si>
  <si>
    <t>愛　甲　郡</t>
    <phoneticPr fontId="4"/>
  </si>
  <si>
    <t>出　生</t>
    <phoneticPr fontId="4"/>
  </si>
  <si>
    <t>死　亡</t>
    <phoneticPr fontId="4"/>
  </si>
  <si>
    <t>転　入</t>
    <phoneticPr fontId="4"/>
  </si>
  <si>
    <t>転　出</t>
    <phoneticPr fontId="4"/>
  </si>
  <si>
    <t>％</t>
    <phoneticPr fontId="4"/>
  </si>
  <si>
    <t>保土ケ谷区</t>
    <phoneticPr fontId="4"/>
  </si>
  <si>
    <t>中　　   郡</t>
    <phoneticPr fontId="4"/>
  </si>
  <si>
    <t>足 柄 上 郡</t>
    <phoneticPr fontId="4"/>
  </si>
  <si>
    <t>足 柄 下 郡</t>
    <phoneticPr fontId="4"/>
  </si>
  <si>
    <t>愛　甲　郡</t>
    <phoneticPr fontId="4"/>
  </si>
  <si>
    <t>市区町村別</t>
    <rPh sb="0" eb="2">
      <t>シク</t>
    </rPh>
    <rPh sb="2" eb="4">
      <t>チョウソン</t>
    </rPh>
    <rPh sb="4" eb="5">
      <t>ベツ</t>
    </rPh>
    <phoneticPr fontId="4"/>
  </si>
  <si>
    <t>総　　　数</t>
    <phoneticPr fontId="4"/>
  </si>
  <si>
    <t>一</t>
    <rPh sb="0" eb="1">
      <t>イチ</t>
    </rPh>
    <phoneticPr fontId="4"/>
  </si>
  <si>
    <t>般</t>
    <rPh sb="0" eb="1">
      <t>ハン</t>
    </rPh>
    <phoneticPr fontId="4"/>
  </si>
  <si>
    <t>世</t>
    <phoneticPr fontId="4"/>
  </si>
  <si>
    <t>帯</t>
    <rPh sb="0" eb="1">
      <t>オビ</t>
    </rPh>
    <phoneticPr fontId="4"/>
  </si>
  <si>
    <t>施設等の世帯</t>
    <phoneticPr fontId="4"/>
  </si>
  <si>
    <t>世帯人員</t>
  </si>
  <si>
    <t>世</t>
    <rPh sb="0" eb="1">
      <t>ヨ</t>
    </rPh>
    <phoneticPr fontId="10"/>
  </si>
  <si>
    <t>人</t>
    <rPh sb="0" eb="1">
      <t>ヒト</t>
    </rPh>
    <phoneticPr fontId="10"/>
  </si>
  <si>
    <t>員</t>
    <rPh sb="0" eb="1">
      <t>イン</t>
    </rPh>
    <phoneticPr fontId="10"/>
  </si>
  <si>
    <t>別</t>
    <rPh sb="0" eb="1">
      <t>ベツ</t>
    </rPh>
    <phoneticPr fontId="4"/>
  </si>
  <si>
    <t>帯</t>
    <rPh sb="0" eb="1">
      <t>オビ</t>
    </rPh>
    <phoneticPr fontId="10"/>
  </si>
  <si>
    <t>数</t>
    <rPh sb="0" eb="1">
      <t>スウ</t>
    </rPh>
    <phoneticPr fontId="4"/>
  </si>
  <si>
    <t>１世帯
当たり
人　員</t>
    <phoneticPr fontId="4"/>
  </si>
  <si>
    <t>核家族
世　帯</t>
    <phoneticPr fontId="4"/>
  </si>
  <si>
    <t>18歳未満
の世帯員の
いる世帯</t>
    <rPh sb="0" eb="3">
      <t>１８サイ</t>
    </rPh>
    <rPh sb="7" eb="10">
      <t>セタイイン</t>
    </rPh>
    <phoneticPr fontId="4"/>
  </si>
  <si>
    <t>65歳以上の
世帯員の
いる世帯</t>
    <rPh sb="7" eb="10">
      <t>セタイイン</t>
    </rPh>
    <phoneticPr fontId="4"/>
  </si>
  <si>
    <t>１人</t>
    <rPh sb="1" eb="2">
      <t>ヒト</t>
    </rPh>
    <phoneticPr fontId="4"/>
  </si>
  <si>
    <t>２</t>
    <phoneticPr fontId="4"/>
  </si>
  <si>
    <t>３</t>
    <phoneticPr fontId="4"/>
  </si>
  <si>
    <t>４</t>
    <phoneticPr fontId="4"/>
  </si>
  <si>
    <t>６</t>
    <phoneticPr fontId="4"/>
  </si>
  <si>
    <t>７</t>
    <phoneticPr fontId="4"/>
  </si>
  <si>
    <t>９</t>
    <phoneticPr fontId="4"/>
  </si>
  <si>
    <t>10人
以上</t>
    <phoneticPr fontId="4"/>
  </si>
  <si>
    <t>-</t>
  </si>
  <si>
    <t>相模原市</t>
  </si>
  <si>
    <t>緑区</t>
    <rPh sb="0" eb="2">
      <t>ミドリク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</si>
  <si>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</si>
  <si>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</si>
  <si>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年　齢</t>
    <phoneticPr fontId="4"/>
  </si>
  <si>
    <t xml:space="preserve">総数   </t>
    <rPh sb="1" eb="2">
      <t>カズ</t>
    </rPh>
    <phoneticPr fontId="4"/>
  </si>
  <si>
    <t>50～54</t>
    <phoneticPr fontId="4"/>
  </si>
  <si>
    <t>０～４</t>
    <phoneticPr fontId="4"/>
  </si>
  <si>
    <t>０</t>
    <phoneticPr fontId="4"/>
  </si>
  <si>
    <t>１</t>
    <phoneticPr fontId="4"/>
  </si>
  <si>
    <t>55～59</t>
    <phoneticPr fontId="4"/>
  </si>
  <si>
    <t>５～９</t>
    <phoneticPr fontId="4"/>
  </si>
  <si>
    <t>６</t>
    <phoneticPr fontId="4"/>
  </si>
  <si>
    <t>７</t>
    <phoneticPr fontId="4"/>
  </si>
  <si>
    <t>60～64</t>
    <phoneticPr fontId="4"/>
  </si>
  <si>
    <t>10～14</t>
    <phoneticPr fontId="4"/>
  </si>
  <si>
    <t>65～69</t>
    <phoneticPr fontId="4"/>
  </si>
  <si>
    <t>15～19</t>
    <phoneticPr fontId="4"/>
  </si>
  <si>
    <t>70～74</t>
    <phoneticPr fontId="4"/>
  </si>
  <si>
    <t>20～24</t>
    <phoneticPr fontId="4"/>
  </si>
  <si>
    <t>75～79</t>
    <phoneticPr fontId="4"/>
  </si>
  <si>
    <t>25～29</t>
    <phoneticPr fontId="4"/>
  </si>
  <si>
    <t>80～84</t>
    <phoneticPr fontId="4"/>
  </si>
  <si>
    <t>30～34</t>
    <phoneticPr fontId="4"/>
  </si>
  <si>
    <t>85～89</t>
    <phoneticPr fontId="4"/>
  </si>
  <si>
    <t>35～39</t>
    <phoneticPr fontId="4"/>
  </si>
  <si>
    <t>90～94</t>
    <phoneticPr fontId="4"/>
  </si>
  <si>
    <t>40～44</t>
    <phoneticPr fontId="4"/>
  </si>
  <si>
    <t>95～99</t>
    <phoneticPr fontId="4"/>
  </si>
  <si>
    <t>45～49</t>
    <phoneticPr fontId="4"/>
  </si>
  <si>
    <t>100歳以上</t>
    <phoneticPr fontId="4"/>
  </si>
  <si>
    <t>年齢不詳</t>
  </si>
  <si>
    <t>年　　齢</t>
    <phoneticPr fontId="4"/>
  </si>
  <si>
    <t>総　　数</t>
    <phoneticPr fontId="4"/>
  </si>
  <si>
    <t>男　　　　　　性</t>
    <phoneticPr fontId="4"/>
  </si>
  <si>
    <t>女　　　　　　性</t>
    <rPh sb="0" eb="1">
      <t>オンナ</t>
    </rPh>
    <phoneticPr fontId="4"/>
  </si>
  <si>
    <t>総　　数</t>
    <rPh sb="0" eb="1">
      <t>フサ</t>
    </rPh>
    <rPh sb="3" eb="4">
      <t>カズ</t>
    </rPh>
    <phoneticPr fontId="4"/>
  </si>
  <si>
    <t>未　　婚</t>
    <phoneticPr fontId="4"/>
  </si>
  <si>
    <t>有　配　偶</t>
    <phoneticPr fontId="4"/>
  </si>
  <si>
    <t>死　　別</t>
    <rPh sb="0" eb="4">
      <t>シベツ</t>
    </rPh>
    <phoneticPr fontId="4"/>
  </si>
  <si>
    <t>離　　別</t>
    <rPh sb="0" eb="4">
      <t>リベツ</t>
    </rPh>
    <phoneticPr fontId="4"/>
  </si>
  <si>
    <t>未　　婚</t>
    <phoneticPr fontId="4"/>
  </si>
  <si>
    <t>有　配　偶</t>
    <phoneticPr fontId="4"/>
  </si>
  <si>
    <t>総　数</t>
    <phoneticPr fontId="4"/>
  </si>
  <si>
    <t>15～19</t>
    <phoneticPr fontId="4"/>
  </si>
  <si>
    <t>歳</t>
    <rPh sb="0" eb="1">
      <t>１０サイ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</si>
  <si>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</si>
  <si>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</si>
  <si>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</si>
  <si>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</si>
  <si>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</si>
  <si>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</si>
  <si>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</si>
  <si>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</si>
  <si>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</si>
  <si>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</si>
  <si>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</si>
  <si>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</si>
  <si>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</si>
  <si>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phoneticPr fontId="4"/>
  </si>
  <si>
    <t>（注）　総数には配偶関係「不詳」を含む。</t>
    <rPh sb="1" eb="2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4"/>
  </si>
  <si>
    <t>国勢調査結果・神奈川県年齢別人口統計調査結果</t>
    <rPh sb="0" eb="2">
      <t>コクセイ</t>
    </rPh>
    <rPh sb="2" eb="4">
      <t>チョウサ</t>
    </rPh>
    <rPh sb="4" eb="6">
      <t>ケッカ</t>
    </rPh>
    <rPh sb="7" eb="11">
      <t>カナガワケン</t>
    </rPh>
    <rPh sb="11" eb="13">
      <t>ネンレイ</t>
    </rPh>
    <rPh sb="13" eb="14">
      <t>ベツ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4"/>
  </si>
  <si>
    <t>調  査  時  点</t>
    <phoneticPr fontId="4"/>
  </si>
  <si>
    <t>人　　　　　　　　　　　　口</t>
    <phoneticPr fontId="4"/>
  </si>
  <si>
    <t>０～14歳</t>
    <phoneticPr fontId="4"/>
  </si>
  <si>
    <t>15～64歳</t>
    <phoneticPr fontId="4"/>
  </si>
  <si>
    <t>65歳以上</t>
    <phoneticPr fontId="4"/>
  </si>
  <si>
    <t>大正</t>
    <rPh sb="0" eb="2">
      <t>タイショウ</t>
    </rPh>
    <phoneticPr fontId="4"/>
  </si>
  <si>
    <t>９</t>
    <phoneticPr fontId="4"/>
  </si>
  <si>
    <t>10月１日</t>
  </si>
  <si>
    <t>14</t>
  </si>
  <si>
    <t>同</t>
  </si>
  <si>
    <t>５</t>
  </si>
  <si>
    <t>10</t>
  </si>
  <si>
    <t>15</t>
  </si>
  <si>
    <t>20</t>
  </si>
  <si>
    <t>11月１日</t>
    <phoneticPr fontId="4"/>
  </si>
  <si>
    <t>25</t>
  </si>
  <si>
    <t>10月１日</t>
    <phoneticPr fontId="4"/>
  </si>
  <si>
    <t>30</t>
  </si>
  <si>
    <t>35</t>
  </si>
  <si>
    <t>40</t>
  </si>
  <si>
    <t>45</t>
  </si>
  <si>
    <t>50</t>
  </si>
  <si>
    <t>55</t>
  </si>
  <si>
    <t>60</t>
  </si>
  <si>
    <t>12</t>
  </si>
  <si>
    <t>17</t>
    <phoneticPr fontId="4"/>
  </si>
  <si>
    <t>年</t>
    <phoneticPr fontId="4"/>
  </si>
  <si>
    <t>１月１日</t>
    <phoneticPr fontId="10"/>
  </si>
  <si>
    <t>18</t>
    <phoneticPr fontId="4"/>
  </si>
  <si>
    <t>年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</si>
  <si>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</si>
  <si>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</si>
  <si>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</si>
  <si>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</si>
  <si>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</si>
  <si>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</si>
  <si>
    <t>同</t>
    <rPh sb="0" eb="1">
      <t>ドウ</t>
    </rPh>
    <phoneticPr fontId="4"/>
  </si>
  <si>
    <t>25</t>
    <phoneticPr fontId="4"/>
  </si>
  <si>
    <t>26</t>
    <phoneticPr fontId="4"/>
  </si>
  <si>
    <t>27</t>
  </si>
  <si>
    <t>28</t>
  </si>
  <si>
    <t>29</t>
    <phoneticPr fontId="4"/>
  </si>
  <si>
    <t>30</t>
    <phoneticPr fontId="4"/>
  </si>
  <si>
    <t>31</t>
    <phoneticPr fontId="4"/>
  </si>
  <si>
    <t>２</t>
    <phoneticPr fontId="4"/>
  </si>
  <si>
    <t>３</t>
  </si>
  <si>
    <t>　　　２　昭和20年は国の人口調査による。</t>
    <rPh sb="5" eb="7">
      <t>ショウワ</t>
    </rPh>
    <rPh sb="9" eb="10">
      <t>ネン</t>
    </rPh>
    <rPh sb="11" eb="12">
      <t>クニ</t>
    </rPh>
    <rPh sb="13" eb="15">
      <t>ジンコウ</t>
    </rPh>
    <rPh sb="15" eb="17">
      <t>チョウサ</t>
    </rPh>
    <phoneticPr fontId="4"/>
  </si>
  <si>
    <t>　　　３　平成17年以降は神奈川県年齢別人口統計調査結果。</t>
    <rPh sb="5" eb="7">
      <t>ヘイセイ</t>
    </rPh>
    <rPh sb="9" eb="10">
      <t>ネン</t>
    </rPh>
    <rPh sb="10" eb="12">
      <t>イコウ</t>
    </rPh>
    <rPh sb="13" eb="17">
      <t>カナガワケン</t>
    </rPh>
    <rPh sb="17" eb="19">
      <t>ネンレイ</t>
    </rPh>
    <rPh sb="19" eb="20">
      <t>ベツ</t>
    </rPh>
    <rPh sb="20" eb="22">
      <t>ジンコウ</t>
    </rPh>
    <rPh sb="22" eb="24">
      <t>トウケイ</t>
    </rPh>
    <rPh sb="24" eb="26">
      <t>チョウサ</t>
    </rPh>
    <rPh sb="26" eb="28">
      <t>ケッカ</t>
    </rPh>
    <phoneticPr fontId="4"/>
  </si>
  <si>
    <t>１　県内に常住する15歳以上就業者数</t>
    <rPh sb="2" eb="4">
      <t>ケンナイ</t>
    </rPh>
    <rPh sb="5" eb="7">
      <t>ジョウジュウ</t>
    </rPh>
    <rPh sb="11" eb="14">
      <t>サイイジョウ</t>
    </rPh>
    <rPh sb="14" eb="17">
      <t>シュウギョウシャ</t>
    </rPh>
    <rPh sb="17" eb="18">
      <t>スウ</t>
    </rPh>
    <phoneticPr fontId="4"/>
  </si>
  <si>
    <t>（各年10月１日現在）国勢調査結果</t>
    <rPh sb="1" eb="2">
      <t>カク</t>
    </rPh>
    <rPh sb="11" eb="13">
      <t>コクセイ</t>
    </rPh>
    <rPh sb="13" eb="15">
      <t>チョウサ</t>
    </rPh>
    <rPh sb="15" eb="17">
      <t>ケッカ</t>
    </rPh>
    <phoneticPr fontId="4"/>
  </si>
  <si>
    <t>区　　分</t>
    <phoneticPr fontId="4"/>
  </si>
  <si>
    <r>
      <t xml:space="preserve">総　　数 </t>
    </r>
    <r>
      <rPr>
        <vertAlign val="superscript"/>
        <sz val="8"/>
        <rFont val="ＭＳ 明朝"/>
        <family val="1"/>
        <charset val="128"/>
      </rPr>
      <t>※１</t>
    </r>
    <phoneticPr fontId="4"/>
  </si>
  <si>
    <t>自市区町村で従業</t>
  </si>
  <si>
    <r>
      <t>他市区町村で従業</t>
    </r>
    <r>
      <rPr>
        <vertAlign val="superscript"/>
        <sz val="6"/>
        <rFont val="ＭＳ 明朝"/>
        <family val="1"/>
        <charset val="128"/>
      </rPr>
      <t>※２</t>
    </r>
    <phoneticPr fontId="4"/>
  </si>
  <si>
    <t>県　　内</t>
    <phoneticPr fontId="4"/>
  </si>
  <si>
    <t>他　　県</t>
    <phoneticPr fontId="4"/>
  </si>
  <si>
    <t>17</t>
  </si>
  <si>
    <t>22</t>
  </si>
  <si>
    <t>２　県内で従業する15歳以上就業者数</t>
    <rPh sb="2" eb="4">
      <t>ケンナイ</t>
    </rPh>
    <rPh sb="5" eb="7">
      <t>ジュウギョウ</t>
    </rPh>
    <rPh sb="11" eb="14">
      <t>サイイジョウ</t>
    </rPh>
    <rPh sb="14" eb="17">
      <t>シュウギョウシャ</t>
    </rPh>
    <rPh sb="17" eb="18">
      <t>スウ</t>
    </rPh>
    <phoneticPr fontId="4"/>
  </si>
  <si>
    <r>
      <t>総　　数</t>
    </r>
    <r>
      <rPr>
        <vertAlign val="superscript"/>
        <sz val="8"/>
        <rFont val="ＭＳ 明朝"/>
        <family val="1"/>
        <charset val="128"/>
      </rPr>
      <t>※３</t>
    </r>
    <phoneticPr fontId="4"/>
  </si>
  <si>
    <t>自市区町村に常住</t>
    <rPh sb="6" eb="8">
      <t>ジョウジュウ</t>
    </rPh>
    <phoneticPr fontId="4"/>
  </si>
  <si>
    <t>他市区町村に常住</t>
    <rPh sb="6" eb="8">
      <t>ジョウジュウ</t>
    </rPh>
    <phoneticPr fontId="4"/>
  </si>
  <si>
    <t>３　県内に常住する15歳以上通学者数</t>
    <rPh sb="2" eb="4">
      <t>ケンナイ</t>
    </rPh>
    <rPh sb="5" eb="7">
      <t>ジョウジュウ</t>
    </rPh>
    <rPh sb="11" eb="14">
      <t>サイイジョウ</t>
    </rPh>
    <rPh sb="14" eb="17">
      <t>ツウガクシャ</t>
    </rPh>
    <rPh sb="17" eb="18">
      <t>カズ</t>
    </rPh>
    <phoneticPr fontId="4"/>
  </si>
  <si>
    <r>
      <t>総　　数</t>
    </r>
    <r>
      <rPr>
        <vertAlign val="superscript"/>
        <sz val="8"/>
        <rFont val="ＭＳ 明朝"/>
        <family val="1"/>
        <charset val="128"/>
      </rPr>
      <t>※４</t>
    </r>
    <phoneticPr fontId="4"/>
  </si>
  <si>
    <t>自市区町村で通学</t>
    <rPh sb="6" eb="8">
      <t>ツウガク</t>
    </rPh>
    <phoneticPr fontId="4"/>
  </si>
  <si>
    <r>
      <t>他市区町村で通学</t>
    </r>
    <r>
      <rPr>
        <vertAlign val="superscript"/>
        <sz val="8"/>
        <rFont val="ＭＳ 明朝"/>
        <family val="1"/>
        <charset val="128"/>
      </rPr>
      <t>※５</t>
    </r>
    <rPh sb="6" eb="8">
      <t>ツウガク</t>
    </rPh>
    <phoneticPr fontId="4"/>
  </si>
  <si>
    <t>他　　県</t>
    <phoneticPr fontId="4"/>
  </si>
  <si>
    <t>４　県内で通学する15歳以上通学者数</t>
    <rPh sb="2" eb="4">
      <t>ケンナイ</t>
    </rPh>
    <rPh sb="5" eb="7">
      <t>ツウガク</t>
    </rPh>
    <rPh sb="11" eb="14">
      <t>サイイジョウ</t>
    </rPh>
    <rPh sb="14" eb="17">
      <t>ツウガクシャ</t>
    </rPh>
    <rPh sb="17" eb="18">
      <t>カズ</t>
    </rPh>
    <phoneticPr fontId="4"/>
  </si>
  <si>
    <r>
      <t>総　　数</t>
    </r>
    <r>
      <rPr>
        <vertAlign val="superscript"/>
        <sz val="8"/>
        <rFont val="ＭＳ 明朝"/>
        <family val="1"/>
        <charset val="128"/>
      </rPr>
      <t>※６</t>
    </r>
    <phoneticPr fontId="4"/>
  </si>
  <si>
    <t>県　　内</t>
    <phoneticPr fontId="4"/>
  </si>
  <si>
    <t>※１</t>
    <phoneticPr fontId="4"/>
  </si>
  <si>
    <t>従業地「不詳」を含む。</t>
    <phoneticPr fontId="10"/>
  </si>
  <si>
    <t>※２</t>
    <phoneticPr fontId="10"/>
  </si>
  <si>
    <t>従業先が他市区町村で、従業地「不詳」を含む。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0"/>
  </si>
  <si>
    <t>※３</t>
    <phoneticPr fontId="10"/>
  </si>
  <si>
    <t>従業地「不詳」で、県に常住している者を含む。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2"/>
  </si>
  <si>
    <t>※４</t>
    <phoneticPr fontId="10"/>
  </si>
  <si>
    <t>通学地「不詳」を含む。</t>
    <phoneticPr fontId="10"/>
  </si>
  <si>
    <t>※５</t>
    <phoneticPr fontId="10"/>
  </si>
  <si>
    <t>通学先が他市区町村で、通学地「不詳」を含む。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0"/>
  </si>
  <si>
    <t>※６</t>
    <phoneticPr fontId="10"/>
  </si>
  <si>
    <t>通学地「不詳」で、県に常住している者を含む。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2"/>
  </si>
  <si>
    <t xml:space="preserve">    -</t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</si>
  <si>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4"/>
  </si>
  <si>
    <t>（令和３年１月１日現在）神奈川県年齢別人口統計調査結果</t>
    <rPh sb="6" eb="7">
      <t>ガツ</t>
    </rPh>
    <rPh sb="8" eb="9">
      <t>ヒ</t>
    </rPh>
    <rPh sb="9" eb="11">
      <t>ゲンザイ</t>
    </rPh>
    <rPh sb="12" eb="16">
      <t>カナガワケン</t>
    </rPh>
    <rPh sb="16" eb="18">
      <t>ネンレイ</t>
    </rPh>
    <rPh sb="18" eb="19">
      <t>ベツ</t>
    </rPh>
    <rPh sb="19" eb="21">
      <t>ジンコウ</t>
    </rPh>
    <rPh sb="21" eb="23">
      <t>トウケイ</t>
    </rPh>
    <rPh sb="23" eb="25">
      <t>チョウサ</t>
    </rPh>
    <rPh sb="25" eb="27">
      <t>ケッカ</t>
    </rPh>
    <phoneticPr fontId="4"/>
  </si>
  <si>
    <t>（注）１　昭和15年、25年、30年及び昭和50年～令和３年は総数に年齢不詳を含む。</t>
    <rPh sb="1" eb="2">
      <t>チュウ</t>
    </rPh>
    <rPh sb="5" eb="7">
      <t>ショウワ</t>
    </rPh>
    <rPh sb="9" eb="10">
      <t>ネン</t>
    </rPh>
    <rPh sb="13" eb="14">
      <t>ネン</t>
    </rPh>
    <rPh sb="17" eb="18">
      <t>ネン</t>
    </rPh>
    <rPh sb="18" eb="19">
      <t>オヨ</t>
    </rPh>
    <rPh sb="20" eb="22">
      <t>ショウワ</t>
    </rPh>
    <rPh sb="24" eb="25">
      <t>ネン</t>
    </rPh>
    <rPh sb="26" eb="28">
      <t>レイワ</t>
    </rPh>
    <rPh sb="29" eb="30">
      <t>ネン</t>
    </rPh>
    <rPh sb="31" eb="33">
      <t>ソウスウ</t>
    </rPh>
    <rPh sb="34" eb="36">
      <t>ネンレイ</t>
    </rPh>
    <rPh sb="36" eb="38">
      <t>フショウ</t>
    </rPh>
    <rPh sb="39" eb="40">
      <t>フク</t>
    </rPh>
    <phoneticPr fontId="4"/>
  </si>
  <si>
    <t>65歳以
上の単
独世帯</t>
    <rPh sb="9" eb="10">
      <t>ドク</t>
    </rPh>
    <phoneticPr fontId="4"/>
  </si>
  <si>
    <t>（各年10月１日現在）国勢調査結果・神奈川県人口統計調査結果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コクセイ</t>
    </rPh>
    <rPh sb="13" eb="15">
      <t>チョウサ</t>
    </rPh>
    <rPh sb="15" eb="17">
      <t>ケッカ</t>
    </rPh>
    <rPh sb="18" eb="22">
      <t>カナガワケン</t>
    </rPh>
    <phoneticPr fontId="4"/>
  </si>
  <si>
    <t>（注）　※は神奈川県人口統計調査結果。</t>
    <rPh sb="6" eb="10">
      <t>カナガワケン</t>
    </rPh>
    <phoneticPr fontId="10"/>
  </si>
  <si>
    <t>（１月～12月年間）神奈川県人口統計調査結果</t>
    <rPh sb="2" eb="3">
      <t>ガツ</t>
    </rPh>
    <rPh sb="6" eb="7">
      <t>ガツ</t>
    </rPh>
    <rPh sb="7" eb="9">
      <t>ネンカン</t>
    </rPh>
    <rPh sb="10" eb="14">
      <t>カナガワケン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4"/>
  </si>
  <si>
    <t>（各年10月１日現在）神奈川県人口統計調査結果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5">
      <t>カナガワケン</t>
    </rPh>
    <rPh sb="15" eb="17">
      <t>ジンコウ</t>
    </rPh>
    <rPh sb="17" eb="19">
      <t>トウケイ</t>
    </rPh>
    <rPh sb="19" eb="21">
      <t>チョウサ</t>
    </rPh>
    <rPh sb="21" eb="23">
      <t>ケッカ</t>
    </rPh>
    <phoneticPr fontId="4"/>
  </si>
  <si>
    <t>(令和２年10月１日現在）神奈川県人口統計調査結果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rPh sb="13" eb="17">
      <t>カナガワケン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4"/>
  </si>
  <si>
    <t>(令和３年10月１日現在）神奈川県人口統計調査結果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4"/>
  </si>
  <si>
    <t>（令和２年１月～12月）神奈川県人口統計調査結果</t>
    <rPh sb="6" eb="7">
      <t>ガツ</t>
    </rPh>
    <rPh sb="10" eb="11">
      <t>ガツ</t>
    </rPh>
    <rPh sb="16" eb="18">
      <t>ジンコウ</t>
    </rPh>
    <rPh sb="18" eb="20">
      <t>トウケイ</t>
    </rPh>
    <rPh sb="20" eb="22">
      <t>チョウサ</t>
    </rPh>
    <rPh sb="22" eb="24">
      <t>ケッカ</t>
    </rPh>
    <phoneticPr fontId="4"/>
  </si>
  <si>
    <t>（令和３年１月～12月）神奈川県人口統計調査結果</t>
    <rPh sb="6" eb="7">
      <t>ガツ</t>
    </rPh>
    <rPh sb="10" eb="11">
      <t>ガツ</t>
    </rPh>
    <rPh sb="16" eb="18">
      <t>ジンコウ</t>
    </rPh>
    <rPh sb="18" eb="20">
      <t>トウケイ</t>
    </rPh>
    <rPh sb="20" eb="22">
      <t>チョウサ</t>
    </rPh>
    <rPh sb="22" eb="24">
      <t>ケッカ</t>
    </rPh>
    <phoneticPr fontId="4"/>
  </si>
  <si>
    <t>愛甲郡</t>
  </si>
  <si>
    <t>足柄下郡</t>
  </si>
  <si>
    <t>足柄上郡</t>
  </si>
  <si>
    <t>中郡</t>
  </si>
  <si>
    <t>令和元年</t>
    <rPh sb="0" eb="2">
      <t>レイワ</t>
    </rPh>
    <rPh sb="2" eb="3">
      <t>ガン</t>
    </rPh>
    <phoneticPr fontId="4"/>
  </si>
  <si>
    <t xml:space="preserve">     30年</t>
    <phoneticPr fontId="4"/>
  </si>
  <si>
    <t>平成29年</t>
    <phoneticPr fontId="4"/>
  </si>
  <si>
    <t>件</t>
  </si>
  <si>
    <t>人</t>
    <rPh sb="0" eb="1">
      <t>ニン</t>
    </rPh>
    <phoneticPr fontId="4"/>
  </si>
  <si>
    <t>率
人口
千対</t>
    <phoneticPr fontId="4"/>
  </si>
  <si>
    <t>実　数</t>
    <phoneticPr fontId="4"/>
  </si>
  <si>
    <t>率
出産
千対</t>
    <rPh sb="2" eb="4">
      <t>シュッサン</t>
    </rPh>
    <phoneticPr fontId="4"/>
  </si>
  <si>
    <t>離  婚</t>
    <phoneticPr fontId="4"/>
  </si>
  <si>
    <t>婚  姻</t>
    <phoneticPr fontId="4"/>
  </si>
  <si>
    <t>死  産</t>
    <phoneticPr fontId="4"/>
  </si>
  <si>
    <t>死  亡</t>
    <phoneticPr fontId="4"/>
  </si>
  <si>
    <t>出  生</t>
    <phoneticPr fontId="4"/>
  </si>
  <si>
    <t>市町村別</t>
  </si>
  <si>
    <t>健康増進課調</t>
    <rPh sb="0" eb="2">
      <t>ケンコウ</t>
    </rPh>
    <rPh sb="2" eb="4">
      <t>ゾウシン</t>
    </rPh>
    <rPh sb="4" eb="5">
      <t>カ</t>
    </rPh>
    <rPh sb="5" eb="6">
      <t>シラ</t>
    </rPh>
    <phoneticPr fontId="4"/>
  </si>
  <si>
    <t>歳</t>
    <rPh sb="0" eb="1">
      <t>サイ</t>
    </rPh>
    <phoneticPr fontId="10"/>
  </si>
  <si>
    <t>（注）　率算出に用いた人口は、神奈川県統計センター公表の「人口と世帯」（令和元年10月1日現在）を用いた。</t>
    <rPh sb="1" eb="2">
      <t>チュウ</t>
    </rPh>
    <rPh sb="4" eb="5">
      <t>リツ</t>
    </rPh>
    <rPh sb="5" eb="7">
      <t>サンシュツ</t>
    </rPh>
    <rPh sb="8" eb="9">
      <t>モチ</t>
    </rPh>
    <rPh sb="11" eb="13">
      <t>ジンコウ</t>
    </rPh>
    <rPh sb="15" eb="19">
      <t>カナガワケン</t>
    </rPh>
    <rPh sb="19" eb="21">
      <t>トウケイ</t>
    </rPh>
    <rPh sb="25" eb="27">
      <t>コウヒョウ</t>
    </rPh>
    <rPh sb="29" eb="31">
      <t>ジンコウ</t>
    </rPh>
    <rPh sb="32" eb="34">
      <t>セタイ</t>
    </rPh>
    <rPh sb="36" eb="38">
      <t>レイワ</t>
    </rPh>
    <rPh sb="38" eb="40">
      <t>ガンネン</t>
    </rPh>
    <rPh sb="40" eb="41">
      <t>ヘイネン</t>
    </rPh>
    <rPh sb="42" eb="43">
      <t>ガツ</t>
    </rPh>
    <rPh sb="44" eb="47">
      <t>ニチゲンザイ</t>
    </rPh>
    <rPh sb="49" eb="50">
      <t>モチ</t>
    </rPh>
    <phoneticPr fontId="4"/>
  </si>
  <si>
    <t>（注） 転入・転出には、県内市区町村間の移動を含む。</t>
    <phoneticPr fontId="10"/>
  </si>
  <si>
    <t>１-１　世帯数、人口、１世帯当たり人員、人口密度</t>
    <rPh sb="4" eb="7">
      <t>セタイスウ</t>
    </rPh>
    <rPh sb="8" eb="10">
      <t>ジンコウ</t>
    </rPh>
    <rPh sb="12" eb="14">
      <t>セタイ</t>
    </rPh>
    <rPh sb="14" eb="15">
      <t>ア</t>
    </rPh>
    <rPh sb="17" eb="19">
      <t>ジンイン</t>
    </rPh>
    <rPh sb="20" eb="22">
      <t>ジンコウ</t>
    </rPh>
    <rPh sb="22" eb="24">
      <t>ミツド</t>
    </rPh>
    <phoneticPr fontId="10"/>
  </si>
  <si>
    <t>１-２　世帯数、人口、１世帯当たり人員、人口密度</t>
    <rPh sb="4" eb="7">
      <t>セタイスウ</t>
    </rPh>
    <rPh sb="8" eb="10">
      <t>ジンコウ</t>
    </rPh>
    <rPh sb="12" eb="14">
      <t>セタイ</t>
    </rPh>
    <rPh sb="14" eb="15">
      <t>ア</t>
    </rPh>
    <rPh sb="17" eb="19">
      <t>ジンイン</t>
    </rPh>
    <rPh sb="20" eb="22">
      <t>ジンコウ</t>
    </rPh>
    <rPh sb="22" eb="24">
      <t>ミツド</t>
    </rPh>
    <phoneticPr fontId="10"/>
  </si>
  <si>
    <t>２-１　増減数・増減率</t>
    <rPh sb="4" eb="6">
      <t>ゾウゲン</t>
    </rPh>
    <rPh sb="6" eb="7">
      <t>スウ</t>
    </rPh>
    <rPh sb="8" eb="10">
      <t>ゾウゲン</t>
    </rPh>
    <rPh sb="10" eb="11">
      <t>リツ</t>
    </rPh>
    <phoneticPr fontId="10"/>
  </si>
  <si>
    <t>２-２　増減数・増減率</t>
    <rPh sb="4" eb="6">
      <t>ゾウゲン</t>
    </rPh>
    <rPh sb="6" eb="7">
      <t>スウ</t>
    </rPh>
    <rPh sb="8" eb="10">
      <t>ゾウゲン</t>
    </rPh>
    <rPh sb="10" eb="11">
      <t>リツ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</si>
</sst>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0.00_);[Red]\(0.00\)"/>
    <numFmt numFmtId="177" formatCode="#,##0_ "/>
    <numFmt numFmtId="178" formatCode="#,##0;&quot;△ &quot;#,##0"/>
    <numFmt numFmtId="179" formatCode="0.0;&quot;△ &quot;0.0"/>
    <numFmt numFmtId="180" formatCode="#,##0_);[Red]\(#,##0\)"/>
    <numFmt numFmtId="181" formatCode="0.0_ "/>
    <numFmt numFmtId="182" formatCode="0.00_ "/>
    <numFmt numFmtId="183" formatCode="#,##0.0_);[Red]\(#,##0.0\)"/>
    <numFmt numFmtId="184" formatCode="0.0_);[Red]\(0.0\)"/>
    <numFmt numFmtId="185" formatCode="0.00;&quot;△ &quot;0.00"/>
    <numFmt numFmtId="186" formatCode="\ ###,###,###,###,##0;&quot;-&quot;###,###,###,###,##0"/>
    <numFmt numFmtId="187" formatCode="##,###,###,###,##0;&quot;-&quot;#,###,###,###,##0"/>
    <numFmt numFmtId="188" formatCode="#,###,###,##0;&quot; -&quot;###,###,##0"/>
    <numFmt numFmtId="189" formatCode="\ ###,###,##0;&quot;-&quot;###,###,##0"/>
    <numFmt numFmtId="190" formatCode="_ * #,##0.0_ ;_ * \-#,##0.0_ ;_ * &quot;-&quot;?_ ;_ @_ "/>
    <numFmt numFmtId="191" formatCode="_(* #,##0_);_(* \(#,##0\);_(* &quot;-&quot;_);_(@_)"/>
  </numFmts>
  <fonts count="24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6.5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22" fillId="0" borderId="0">
      <alignment vertical="center"/>
    </xf>
  </cellStyleXfs>
  <cellXfs count="38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0" fontId="5" fillId="0" borderId="0" xfId="1" applyFont="1" applyFill="1" applyAlignment="1">
      <alignment horizontal="right"/>
    </xf>
    <xf numFmtId="177" fontId="1" fillId="0" borderId="0" xfId="1" applyNumberFormat="1" applyFont="1" applyFill="1" applyBorder="1" applyAlignment="1"/>
    <xf numFmtId="176" fontId="1" fillId="0" borderId="0" xfId="1" applyNumberFormat="1" applyFont="1" applyFill="1" applyBorder="1" applyAlignment="1"/>
    <xf numFmtId="0" fontId="7" fillId="0" borderId="0" xfId="1" applyFont="1" applyFill="1"/>
    <xf numFmtId="0" fontId="8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right"/>
    </xf>
    <xf numFmtId="177" fontId="1" fillId="0" borderId="10" xfId="1" applyNumberFormat="1" applyFont="1" applyFill="1" applyBorder="1" applyAlignment="1"/>
    <xf numFmtId="0" fontId="1" fillId="0" borderId="0" xfId="1" applyFont="1" applyFill="1"/>
    <xf numFmtId="0" fontId="1" fillId="0" borderId="11" xfId="1" applyFont="1" applyFill="1" applyBorder="1"/>
    <xf numFmtId="0" fontId="2" fillId="0" borderId="11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left"/>
    </xf>
    <xf numFmtId="177" fontId="1" fillId="0" borderId="13" xfId="1" applyNumberFormat="1" applyFont="1" applyFill="1" applyBorder="1" applyAlignment="1"/>
    <xf numFmtId="177" fontId="1" fillId="0" borderId="11" xfId="1" applyNumberFormat="1" applyFont="1" applyFill="1" applyBorder="1" applyAlignment="1"/>
    <xf numFmtId="176" fontId="1" fillId="0" borderId="11" xfId="1" applyNumberFormat="1" applyFont="1" applyFill="1" applyBorder="1" applyAlignment="1"/>
    <xf numFmtId="0" fontId="1" fillId="0" borderId="0" xfId="1" applyFont="1" applyFill="1" applyAlignment="1"/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0" fontId="5" fillId="0" borderId="0" xfId="1" applyFont="1" applyFill="1" applyAlignment="1"/>
    <xf numFmtId="0" fontId="7" fillId="0" borderId="0" xfId="1" applyFont="1" applyFill="1" applyAlignment="1"/>
    <xf numFmtId="0" fontId="5" fillId="0" borderId="0" xfId="1" applyFont="1" applyFill="1" applyAlignment="1">
      <alignment horizontal="left"/>
    </xf>
    <xf numFmtId="0" fontId="7" fillId="0" borderId="0" xfId="1" applyFont="1" applyFill="1" applyBorder="1" applyAlignment="1"/>
    <xf numFmtId="178" fontId="2" fillId="0" borderId="0" xfId="1" applyNumberFormat="1" applyFont="1" applyFill="1"/>
    <xf numFmtId="0" fontId="8" fillId="0" borderId="0" xfId="1" applyFont="1" applyFill="1"/>
    <xf numFmtId="0" fontId="8" fillId="0" borderId="0" xfId="1" applyFont="1" applyFill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2" fillId="0" borderId="9" xfId="1" applyFont="1" applyFill="1" applyBorder="1"/>
    <xf numFmtId="178" fontId="1" fillId="0" borderId="0" xfId="1" applyNumberFormat="1" applyFont="1" applyFill="1" applyBorder="1"/>
    <xf numFmtId="0" fontId="11" fillId="0" borderId="0" xfId="1" applyFont="1" applyFill="1"/>
    <xf numFmtId="0" fontId="2" fillId="0" borderId="0" xfId="1" applyFont="1" applyFill="1" applyBorder="1"/>
    <xf numFmtId="0" fontId="12" fillId="0" borderId="0" xfId="1" applyFont="1" applyFill="1"/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178" fontId="1" fillId="0" borderId="0" xfId="1" applyNumberFormat="1" applyFont="1" applyFill="1"/>
    <xf numFmtId="178" fontId="11" fillId="0" borderId="0" xfId="1" applyNumberFormat="1" applyFont="1" applyFill="1"/>
    <xf numFmtId="178" fontId="8" fillId="0" borderId="0" xfId="1" applyNumberFormat="1" applyFont="1" applyFill="1"/>
    <xf numFmtId="178" fontId="11" fillId="0" borderId="0" xfId="1" applyNumberFormat="1" applyFont="1" applyFill="1" applyBorder="1"/>
    <xf numFmtId="0" fontId="8" fillId="0" borderId="0" xfId="1" applyFont="1" applyFill="1" applyAlignment="1">
      <alignment vertical="center"/>
    </xf>
    <xf numFmtId="0" fontId="5" fillId="0" borderId="1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5" fillId="0" borderId="9" xfId="1" applyFont="1" applyFill="1" applyBorder="1"/>
    <xf numFmtId="3" fontId="15" fillId="0" borderId="0" xfId="1" applyNumberFormat="1" applyFont="1" applyFill="1" applyBorder="1" applyAlignment="1">
      <alignment shrinkToFit="1"/>
    </xf>
    <xf numFmtId="0" fontId="7" fillId="0" borderId="0" xfId="1" applyFont="1" applyFill="1" applyBorder="1"/>
    <xf numFmtId="0" fontId="1" fillId="0" borderId="9" xfId="1" applyFont="1" applyFill="1" applyBorder="1"/>
    <xf numFmtId="0" fontId="1" fillId="0" borderId="0" xfId="1" applyFont="1" applyFill="1" applyBorder="1"/>
    <xf numFmtId="3" fontId="1" fillId="0" borderId="0" xfId="1" applyNumberFormat="1" applyFont="1" applyFill="1" applyBorder="1"/>
    <xf numFmtId="3" fontId="7" fillId="0" borderId="0" xfId="1" applyNumberFormat="1" applyFont="1" applyFill="1" applyBorder="1"/>
    <xf numFmtId="0" fontId="7" fillId="0" borderId="0" xfId="1" applyFont="1" applyFill="1" applyBorder="1" applyAlignment="1">
      <alignment horizontal="center"/>
    </xf>
    <xf numFmtId="180" fontId="1" fillId="0" borderId="0" xfId="1" applyNumberFormat="1" applyFont="1" applyFill="1"/>
    <xf numFmtId="3" fontId="1" fillId="0" borderId="0" xfId="1" applyNumberFormat="1" applyFont="1" applyFill="1" applyBorder="1" applyAlignment="1"/>
    <xf numFmtId="3" fontId="1" fillId="0" borderId="10" xfId="1" applyNumberFormat="1" applyFont="1" applyFill="1" applyBorder="1"/>
    <xf numFmtId="0" fontId="1" fillId="0" borderId="10" xfId="1" applyFont="1" applyFill="1" applyBorder="1" applyAlignment="1"/>
    <xf numFmtId="0" fontId="5" fillId="0" borderId="11" xfId="1" applyFont="1" applyFill="1" applyBorder="1" applyAlignment="1"/>
    <xf numFmtId="0" fontId="7" fillId="0" borderId="11" xfId="1" applyFont="1" applyFill="1" applyBorder="1" applyAlignment="1"/>
    <xf numFmtId="0" fontId="7" fillId="0" borderId="13" xfId="1" applyFont="1" applyFill="1" applyBorder="1" applyAlignment="1"/>
    <xf numFmtId="3" fontId="7" fillId="0" borderId="11" xfId="1" applyNumberFormat="1" applyFont="1" applyFill="1" applyBorder="1" applyAlignment="1"/>
    <xf numFmtId="0" fontId="5" fillId="0" borderId="0" xfId="1" applyFont="1" applyFill="1" applyAlignment="1">
      <alignment horizontal="distributed"/>
    </xf>
    <xf numFmtId="181" fontId="2" fillId="0" borderId="0" xfId="1" applyNumberFormat="1" applyFont="1" applyFill="1"/>
    <xf numFmtId="182" fontId="2" fillId="0" borderId="0" xfId="1" applyNumberFormat="1" applyFont="1" applyFill="1"/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0" fontId="5" fillId="0" borderId="11" xfId="1" applyFont="1" applyFill="1" applyBorder="1"/>
    <xf numFmtId="0" fontId="5" fillId="0" borderId="11" xfId="1" applyFont="1" applyFill="1" applyBorder="1" applyAlignment="1">
      <alignment horizontal="distributed"/>
    </xf>
    <xf numFmtId="0" fontId="7" fillId="0" borderId="12" xfId="1" applyFont="1" applyFill="1" applyBorder="1"/>
    <xf numFmtId="0" fontId="7" fillId="0" borderId="11" xfId="1" applyFont="1" applyFill="1" applyBorder="1"/>
    <xf numFmtId="184" fontId="7" fillId="0" borderId="11" xfId="1" applyNumberFormat="1" applyFont="1" applyFill="1" applyBorder="1"/>
    <xf numFmtId="176" fontId="7" fillId="0" borderId="11" xfId="1" applyNumberFormat="1" applyFont="1" applyFill="1" applyBorder="1"/>
    <xf numFmtId="180" fontId="7" fillId="0" borderId="11" xfId="1" applyNumberFormat="1" applyFont="1" applyFill="1" applyBorder="1"/>
    <xf numFmtId="184" fontId="7" fillId="0" borderId="0" xfId="1" applyNumberFormat="1" applyFont="1" applyFill="1"/>
    <xf numFmtId="176" fontId="7" fillId="0" borderId="0" xfId="1" applyNumberFormat="1" applyFont="1" applyFill="1"/>
    <xf numFmtId="180" fontId="7" fillId="0" borderId="0" xfId="1" applyNumberFormat="1" applyFont="1" applyFill="1"/>
    <xf numFmtId="181" fontId="7" fillId="0" borderId="0" xfId="1" applyNumberFormat="1" applyFont="1" applyFill="1"/>
    <xf numFmtId="182" fontId="7" fillId="0" borderId="0" xfId="1" applyNumberFormat="1" applyFont="1" applyFill="1"/>
    <xf numFmtId="178" fontId="2" fillId="0" borderId="6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right" vertical="top"/>
    </xf>
    <xf numFmtId="178" fontId="2" fillId="0" borderId="20" xfId="1" applyNumberFormat="1" applyFont="1" applyFill="1" applyBorder="1" applyAlignment="1">
      <alignment horizontal="right" vertical="top"/>
    </xf>
    <xf numFmtId="185" fontId="2" fillId="0" borderId="0" xfId="1" applyNumberFormat="1" applyFont="1" applyFill="1" applyBorder="1" applyAlignment="1">
      <alignment horizontal="right" vertical="top"/>
    </xf>
    <xf numFmtId="3" fontId="7" fillId="0" borderId="0" xfId="1" applyNumberFormat="1" applyFont="1" applyFill="1"/>
    <xf numFmtId="178" fontId="7" fillId="0" borderId="11" xfId="1" applyNumberFormat="1" applyFont="1" applyFill="1" applyBorder="1"/>
    <xf numFmtId="185" fontId="7" fillId="0" borderId="11" xfId="1" applyNumberFormat="1" applyFont="1" applyFill="1" applyBorder="1"/>
    <xf numFmtId="178" fontId="7" fillId="0" borderId="0" xfId="1" applyNumberFormat="1" applyFont="1" applyFill="1"/>
    <xf numFmtId="185" fontId="7" fillId="0" borderId="0" xfId="1" applyNumberFormat="1" applyFont="1" applyFill="1"/>
    <xf numFmtId="180" fontId="2" fillId="0" borderId="0" xfId="1" applyNumberFormat="1" applyFont="1" applyFill="1"/>
    <xf numFmtId="185" fontId="2" fillId="0" borderId="0" xfId="1" applyNumberFormat="1" applyFont="1" applyFill="1"/>
    <xf numFmtId="38" fontId="2" fillId="0" borderId="0" xfId="1" applyNumberFormat="1" applyFont="1" applyFill="1"/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38" fontId="2" fillId="0" borderId="16" xfId="1" applyNumberFormat="1" applyFont="1" applyFill="1" applyBorder="1" applyAlignment="1">
      <alignment horizontal="center" vertical="center"/>
    </xf>
    <xf numFmtId="38" fontId="2" fillId="0" borderId="1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distributed" vertical="center" wrapText="1" justifyLastLine="1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right" vertical="top"/>
    </xf>
    <xf numFmtId="0" fontId="2" fillId="0" borderId="9" xfId="1" applyFont="1" applyFill="1" applyBorder="1" applyAlignment="1">
      <alignment horizontal="right" vertical="top"/>
    </xf>
    <xf numFmtId="180" fontId="2" fillId="0" borderId="0" xfId="1" applyNumberFormat="1" applyFont="1" applyFill="1" applyAlignment="1">
      <alignment horizontal="right" vertical="center"/>
    </xf>
    <xf numFmtId="185" fontId="2" fillId="0" borderId="0" xfId="1" applyNumberFormat="1" applyFont="1" applyFill="1" applyAlignment="1">
      <alignment horizontal="right" vertical="center"/>
    </xf>
    <xf numFmtId="38" fontId="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right" vertical="top"/>
    </xf>
    <xf numFmtId="0" fontId="17" fillId="0" borderId="0" xfId="1" applyFont="1" applyFill="1" applyBorder="1" applyAlignment="1">
      <alignment vertical="top"/>
    </xf>
    <xf numFmtId="0" fontId="15" fillId="0" borderId="9" xfId="1" applyFont="1" applyFill="1" applyBorder="1" applyAlignment="1">
      <alignment vertical="center"/>
    </xf>
    <xf numFmtId="0" fontId="17" fillId="0" borderId="0" xfId="1" applyFont="1" applyFill="1" applyAlignment="1">
      <alignment vertical="top"/>
    </xf>
    <xf numFmtId="0" fontId="7" fillId="0" borderId="0" xfId="1" applyFont="1" applyFill="1" applyBorder="1" applyAlignment="1">
      <alignment vertical="top"/>
    </xf>
    <xf numFmtId="0" fontId="1" fillId="0" borderId="9" xfId="1" applyFont="1" applyFill="1" applyBorder="1" applyAlignment="1">
      <alignment vertical="center"/>
    </xf>
    <xf numFmtId="0" fontId="7" fillId="0" borderId="0" xfId="1" applyFont="1" applyFill="1" applyAlignment="1">
      <alignment vertical="top"/>
    </xf>
    <xf numFmtId="0" fontId="2" fillId="0" borderId="9" xfId="1" applyFont="1" applyFill="1" applyBorder="1" applyAlignment="1">
      <alignment horizontal="distributed" vertical="center"/>
    </xf>
    <xf numFmtId="0" fontId="1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0" fontId="7" fillId="0" borderId="13" xfId="1" applyFont="1" applyFill="1" applyBorder="1"/>
    <xf numFmtId="38" fontId="7" fillId="0" borderId="11" xfId="1" applyNumberFormat="1" applyFont="1" applyFill="1" applyBorder="1"/>
    <xf numFmtId="38" fontId="7" fillId="0" borderId="0" xfId="1" applyNumberFormat="1" applyFont="1" applyFill="1"/>
    <xf numFmtId="0" fontId="2" fillId="0" borderId="0" xfId="1" applyFont="1" applyFill="1" applyAlignment="1">
      <alignment vertical="center"/>
    </xf>
    <xf numFmtId="0" fontId="2" fillId="0" borderId="17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14" fillId="0" borderId="9" xfId="1" applyFont="1" applyFill="1" applyBorder="1" applyAlignment="1">
      <alignment horizontal="left" vertical="center"/>
    </xf>
    <xf numFmtId="3" fontId="15" fillId="0" borderId="9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3" fontId="1" fillId="0" borderId="9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Alignment="1">
      <alignment vertical="center"/>
    </xf>
    <xf numFmtId="0" fontId="5" fillId="0" borderId="12" xfId="1" applyFont="1" applyFill="1" applyBorder="1"/>
    <xf numFmtId="180" fontId="2" fillId="0" borderId="11" xfId="1" applyNumberFormat="1" applyFont="1" applyFill="1" applyBorder="1"/>
    <xf numFmtId="180" fontId="2" fillId="0" borderId="11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Continuous" vertical="center"/>
    </xf>
    <xf numFmtId="0" fontId="2" fillId="0" borderId="16" xfId="1" applyFont="1" applyFill="1" applyBorder="1" applyAlignment="1">
      <alignment horizontal="centerContinuous" vertical="center"/>
    </xf>
    <xf numFmtId="180" fontId="2" fillId="0" borderId="19" xfId="1" applyNumberFormat="1" applyFont="1" applyFill="1" applyBorder="1" applyAlignment="1">
      <alignment horizontal="centerContinuous" vertical="center"/>
    </xf>
    <xf numFmtId="180" fontId="2" fillId="0" borderId="6" xfId="1" applyNumberFormat="1" applyFont="1" applyFill="1" applyBorder="1" applyAlignment="1">
      <alignment horizontal="centerContinuous" vertical="center"/>
    </xf>
    <xf numFmtId="180" fontId="2" fillId="0" borderId="15" xfId="1" applyNumberFormat="1" applyFont="1" applyFill="1" applyBorder="1" applyAlignment="1">
      <alignment horizontal="center" vertical="center"/>
    </xf>
    <xf numFmtId="180" fontId="2" fillId="0" borderId="8" xfId="1" applyNumberFormat="1" applyFont="1" applyFill="1" applyBorder="1" applyAlignment="1">
      <alignment horizontal="center" vertical="center"/>
    </xf>
    <xf numFmtId="180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left" indent="1"/>
    </xf>
    <xf numFmtId="0" fontId="2" fillId="0" borderId="11" xfId="1" applyFont="1" applyFill="1" applyBorder="1" applyAlignment="1">
      <alignment horizontal="left" indent="1"/>
    </xf>
    <xf numFmtId="180" fontId="1" fillId="0" borderId="11" xfId="1" applyNumberFormat="1" applyFont="1" applyFill="1" applyBorder="1"/>
    <xf numFmtId="0" fontId="5" fillId="0" borderId="0" xfId="1" applyFont="1" applyFill="1" applyBorder="1" applyAlignment="1">
      <alignment horizontal="left" indent="1"/>
    </xf>
    <xf numFmtId="0" fontId="2" fillId="0" borderId="0" xfId="1" applyFont="1" applyFill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180" fontId="2" fillId="0" borderId="7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80" fontId="1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/>
    <xf numFmtId="180" fontId="1" fillId="0" borderId="0" xfId="1" applyNumberFormat="1" applyFont="1" applyFill="1" applyBorder="1" applyAlignment="1">
      <alignment horizontal="right" vertical="center"/>
    </xf>
    <xf numFmtId="180" fontId="1" fillId="0" borderId="0" xfId="1" applyNumberFormat="1" applyFont="1" applyFill="1" applyBorder="1"/>
    <xf numFmtId="49" fontId="2" fillId="0" borderId="9" xfId="1" applyNumberFormat="1" applyFont="1" applyFill="1" applyBorder="1"/>
    <xf numFmtId="180" fontId="1" fillId="0" borderId="10" xfId="1" applyNumberFormat="1" applyFont="1" applyFill="1" applyBorder="1"/>
    <xf numFmtId="0" fontId="2" fillId="0" borderId="0" xfId="1" quotePrefix="1" applyFont="1" applyFill="1"/>
    <xf numFmtId="0" fontId="2" fillId="0" borderId="11" xfId="1" applyFont="1" applyFill="1" applyBorder="1"/>
    <xf numFmtId="0" fontId="2" fillId="0" borderId="11" xfId="1" applyFont="1" applyFill="1" applyBorder="1" applyAlignment="1">
      <alignment horizontal="center"/>
    </xf>
    <xf numFmtId="180" fontId="1" fillId="0" borderId="13" xfId="1" applyNumberFormat="1" applyFont="1" applyFill="1" applyBorder="1"/>
    <xf numFmtId="0" fontId="14" fillId="0" borderId="0" xfId="1" applyFont="1" applyFill="1" applyAlignment="1">
      <alignment horizontal="left" vertical="center"/>
    </xf>
    <xf numFmtId="0" fontId="2" fillId="0" borderId="16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2" xfId="1" applyFont="1" applyFill="1" applyBorder="1"/>
    <xf numFmtId="49" fontId="2" fillId="0" borderId="11" xfId="1" applyNumberFormat="1" applyFont="1" applyFill="1" applyBorder="1" applyAlignment="1">
      <alignment horizontal="center"/>
    </xf>
    <xf numFmtId="3" fontId="1" fillId="0" borderId="11" xfId="1" applyNumberFormat="1" applyFont="1" applyFill="1" applyBorder="1"/>
    <xf numFmtId="176" fontId="15" fillId="0" borderId="0" xfId="1" applyNumberFormat="1" applyFont="1" applyFill="1" applyBorder="1"/>
    <xf numFmtId="180" fontId="15" fillId="0" borderId="0" xfId="1" applyNumberFormat="1" applyFont="1" applyFill="1" applyBorder="1"/>
    <xf numFmtId="176" fontId="1" fillId="0" borderId="0" xfId="1" applyNumberFormat="1" applyFont="1" applyFill="1" applyBorder="1"/>
    <xf numFmtId="183" fontId="15" fillId="0" borderId="0" xfId="1" applyNumberFormat="1" applyFont="1" applyFill="1" applyBorder="1"/>
    <xf numFmtId="181" fontId="15" fillId="0" borderId="0" xfId="1" applyNumberFormat="1" applyFont="1" applyFill="1"/>
    <xf numFmtId="183" fontId="1" fillId="0" borderId="0" xfId="1" applyNumberFormat="1" applyFont="1" applyFill="1" applyBorder="1"/>
    <xf numFmtId="181" fontId="1" fillId="0" borderId="0" xfId="1" applyNumberFormat="1" applyFont="1" applyFill="1"/>
    <xf numFmtId="180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/>
    <xf numFmtId="184" fontId="1" fillId="0" borderId="0" xfId="1" applyNumberFormat="1" applyFont="1" applyFill="1" applyBorder="1"/>
    <xf numFmtId="178" fontId="15" fillId="0" borderId="0" xfId="1" applyNumberFormat="1" applyFont="1" applyFill="1" applyBorder="1" applyProtection="1"/>
    <xf numFmtId="178" fontId="15" fillId="0" borderId="0" xfId="1" applyNumberFormat="1" applyFont="1" applyFill="1" applyBorder="1" applyProtection="1">
      <protection locked="0"/>
    </xf>
    <xf numFmtId="185" fontId="15" fillId="0" borderId="0" xfId="1" applyNumberFormat="1" applyFont="1" applyFill="1" applyBorder="1" applyProtection="1"/>
    <xf numFmtId="178" fontId="15" fillId="0" borderId="0" xfId="1" applyNumberFormat="1" applyFont="1" applyFill="1" applyAlignment="1">
      <alignment vertical="top"/>
    </xf>
    <xf numFmtId="178" fontId="15" fillId="0" borderId="0" xfId="1" applyNumberFormat="1" applyFont="1" applyFill="1" applyBorder="1" applyAlignment="1">
      <alignment vertical="top"/>
    </xf>
    <xf numFmtId="185" fontId="15" fillId="0" borderId="0" xfId="1" applyNumberFormat="1" applyFont="1" applyFill="1" applyAlignment="1">
      <alignment vertical="top"/>
    </xf>
    <xf numFmtId="178" fontId="15" fillId="0" borderId="0" xfId="1" applyNumberFormat="1" applyFont="1" applyFill="1" applyBorder="1"/>
    <xf numFmtId="178" fontId="1" fillId="0" borderId="0" xfId="1" applyNumberFormat="1" applyFont="1" applyFill="1" applyBorder="1" applyAlignment="1">
      <alignment vertical="top"/>
    </xf>
    <xf numFmtId="178" fontId="1" fillId="0" borderId="0" xfId="1" applyNumberFormat="1" applyFont="1" applyFill="1" applyBorder="1" applyAlignment="1" applyProtection="1"/>
    <xf numFmtId="185" fontId="1" fillId="0" borderId="0" xfId="1" applyNumberFormat="1" applyFont="1" applyFill="1" applyBorder="1" applyAlignment="1" applyProtection="1"/>
    <xf numFmtId="178" fontId="1" fillId="0" borderId="0" xfId="1" applyNumberFormat="1" applyFont="1" applyFill="1" applyBorder="1" applyAlignment="1"/>
    <xf numFmtId="178" fontId="1" fillId="0" borderId="0" xfId="1" applyNumberFormat="1" applyFont="1" applyFill="1" applyBorder="1" applyAlignment="1" applyProtection="1">
      <protection locked="0"/>
    </xf>
    <xf numFmtId="178" fontId="1" fillId="0" borderId="0" xfId="1" applyNumberFormat="1" applyFont="1" applyFill="1" applyBorder="1" applyProtection="1"/>
    <xf numFmtId="178" fontId="1" fillId="0" borderId="0" xfId="1" applyNumberFormat="1" applyFont="1" applyFill="1" applyBorder="1" applyProtection="1">
      <protection locked="0"/>
    </xf>
    <xf numFmtId="185" fontId="1" fillId="0" borderId="0" xfId="1" applyNumberFormat="1" applyFont="1" applyFill="1" applyBorder="1" applyProtection="1"/>
    <xf numFmtId="178" fontId="1" fillId="0" borderId="0" xfId="1" applyNumberFormat="1" applyFont="1" applyFill="1" applyBorder="1" applyAlignment="1" applyProtection="1">
      <alignment vertical="center"/>
      <protection locked="0"/>
    </xf>
    <xf numFmtId="178" fontId="1" fillId="0" borderId="0" xfId="1" applyNumberFormat="1" applyFont="1" applyFill="1" applyAlignment="1">
      <alignment vertical="top"/>
    </xf>
    <xf numFmtId="185" fontId="1" fillId="0" borderId="0" xfId="1" applyNumberFormat="1" applyFont="1" applyFill="1" applyAlignment="1">
      <alignment vertical="top"/>
    </xf>
    <xf numFmtId="3" fontId="15" fillId="0" borderId="0" xfId="1" applyNumberFormat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38" fontId="1" fillId="0" borderId="0" xfId="3" applyFont="1" applyFill="1" applyAlignment="1">
      <alignment vertical="center"/>
    </xf>
    <xf numFmtId="3" fontId="1" fillId="0" borderId="10" xfId="1" applyNumberFormat="1" applyFont="1" applyFill="1" applyBorder="1" applyAlignment="1">
      <alignment vertical="center"/>
    </xf>
    <xf numFmtId="38" fontId="1" fillId="0" borderId="10" xfId="3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186" fontId="1" fillId="0" borderId="0" xfId="2" applyNumberFormat="1" applyFont="1" applyFill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187" fontId="1" fillId="0" borderId="0" xfId="2" applyNumberFormat="1" applyFont="1" applyFill="1" applyAlignment="1">
      <alignment horizontal="right" vertical="center"/>
    </xf>
    <xf numFmtId="188" fontId="1" fillId="0" borderId="0" xfId="2" applyNumberFormat="1" applyFont="1" applyFill="1" applyAlignment="1">
      <alignment horizontal="right" vertical="center"/>
    </xf>
    <xf numFmtId="189" fontId="1" fillId="0" borderId="0" xfId="2" applyNumberFormat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4" fontId="15" fillId="0" borderId="0" xfId="1" applyNumberFormat="1" applyFont="1" applyFill="1" applyAlignment="1">
      <alignment vertical="center"/>
    </xf>
    <xf numFmtId="185" fontId="1" fillId="0" borderId="0" xfId="1" applyNumberFormat="1" applyFont="1" applyFill="1" applyAlignment="1">
      <alignment vertical="center"/>
    </xf>
    <xf numFmtId="38" fontId="15" fillId="0" borderId="0" xfId="1" applyNumberFormat="1" applyFont="1" applyFill="1" applyAlignment="1">
      <alignment vertical="center"/>
    </xf>
    <xf numFmtId="38" fontId="1" fillId="0" borderId="0" xfId="3" applyNumberFormat="1" applyFont="1" applyFill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/>
    <xf numFmtId="177" fontId="15" fillId="0" borderId="0" xfId="1" applyNumberFormat="1" applyFont="1" applyFill="1" applyBorder="1"/>
    <xf numFmtId="38" fontId="1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183" fontId="7" fillId="0" borderId="0" xfId="1" applyNumberFormat="1" applyFont="1" applyFill="1"/>
    <xf numFmtId="41" fontId="7" fillId="0" borderId="0" xfId="1" applyNumberFormat="1" applyFont="1" applyFill="1"/>
    <xf numFmtId="183" fontId="20" fillId="0" borderId="0" xfId="1" applyNumberFormat="1" applyFont="1" applyFill="1"/>
    <xf numFmtId="41" fontId="20" fillId="0" borderId="0" xfId="1" applyNumberFormat="1" applyFont="1" applyFill="1"/>
    <xf numFmtId="180" fontId="20" fillId="0" borderId="0" xfId="1" applyNumberFormat="1" applyFont="1" applyFill="1"/>
    <xf numFmtId="0" fontId="20" fillId="0" borderId="0" xfId="1" applyFont="1" applyFill="1"/>
    <xf numFmtId="0" fontId="21" fillId="0" borderId="0" xfId="1" applyFont="1" applyFill="1" applyAlignment="1"/>
    <xf numFmtId="176" fontId="7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183" fontId="20" fillId="0" borderId="0" xfId="1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180" fontId="20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/>
    </xf>
    <xf numFmtId="183" fontId="1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80" fontId="1" fillId="0" borderId="11" xfId="1" applyNumberFormat="1" applyFont="1" applyFill="1" applyBorder="1" applyAlignment="1">
      <alignment vertical="center"/>
    </xf>
    <xf numFmtId="183" fontId="1" fillId="0" borderId="11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right" vertical="center"/>
    </xf>
    <xf numFmtId="190" fontId="15" fillId="0" borderId="0" xfId="1" applyNumberFormat="1" applyFont="1" applyFill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15" fillId="0" borderId="1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 vertical="top"/>
    </xf>
    <xf numFmtId="176" fontId="2" fillId="0" borderId="0" xfId="1" applyNumberFormat="1" applyFont="1" applyFill="1" applyBorder="1" applyAlignment="1">
      <alignment horizontal="right" vertical="top"/>
    </xf>
    <xf numFmtId="180" fontId="2" fillId="0" borderId="0" xfId="1" applyNumberFormat="1" applyFont="1" applyFill="1" applyBorder="1" applyAlignment="1">
      <alignment horizontal="right" vertical="top"/>
    </xf>
    <xf numFmtId="183" fontId="2" fillId="0" borderId="0" xfId="1" applyNumberFormat="1" applyFont="1" applyFill="1" applyBorder="1" applyAlignment="1">
      <alignment horizontal="right" vertical="top"/>
    </xf>
    <xf numFmtId="183" fontId="2" fillId="0" borderId="8" xfId="1" applyNumberFormat="1" applyFont="1" applyFill="1" applyBorder="1" applyAlignment="1">
      <alignment horizontal="center" vertical="center" wrapText="1"/>
    </xf>
    <xf numFmtId="183" fontId="2" fillId="0" borderId="7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/>
    <xf numFmtId="176" fontId="2" fillId="0" borderId="0" xfId="1" applyNumberFormat="1" applyFont="1" applyFill="1" applyAlignment="1">
      <alignment horizontal="centerContinuous"/>
    </xf>
    <xf numFmtId="183" fontId="2" fillId="0" borderId="0" xfId="1" applyNumberFormat="1" applyFont="1" applyFill="1"/>
    <xf numFmtId="178" fontId="2" fillId="0" borderId="8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191" fontId="15" fillId="0" borderId="10" xfId="4" applyNumberFormat="1" applyFont="1" applyFill="1" applyBorder="1">
      <alignment vertical="center"/>
    </xf>
    <xf numFmtId="190" fontId="15" fillId="0" borderId="0" xfId="4" applyNumberFormat="1" applyFont="1" applyFill="1" applyBorder="1">
      <alignment vertical="center"/>
    </xf>
    <xf numFmtId="41" fontId="1" fillId="0" borderId="10" xfId="1" applyNumberFormat="1" applyFont="1" applyFill="1" applyBorder="1" applyAlignment="1">
      <alignment vertical="center"/>
    </xf>
    <xf numFmtId="190" fontId="1" fillId="0" borderId="0" xfId="1" applyNumberFormat="1" applyFont="1" applyFill="1" applyBorder="1" applyAlignment="1">
      <alignment vertical="center"/>
    </xf>
    <xf numFmtId="191" fontId="1" fillId="0" borderId="10" xfId="4" applyNumberFormat="1" applyFont="1" applyFill="1" applyBorder="1">
      <alignment vertical="center"/>
    </xf>
    <xf numFmtId="41" fontId="1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/>
    </xf>
    <xf numFmtId="0" fontId="14" fillId="0" borderId="0" xfId="4" applyFont="1" applyFill="1" applyBorder="1" applyAlignment="1">
      <alignment vertical="center"/>
    </xf>
    <xf numFmtId="185" fontId="2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 justifyLastLine="1"/>
    </xf>
    <xf numFmtId="0" fontId="2" fillId="0" borderId="16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2" fillId="0" borderId="12" xfId="1" applyFont="1" applyFill="1" applyBorder="1" applyAlignment="1">
      <alignment vertical="center"/>
    </xf>
    <xf numFmtId="178" fontId="1" fillId="0" borderId="11" xfId="1" applyNumberFormat="1" applyFont="1" applyFill="1" applyBorder="1"/>
    <xf numFmtId="0" fontId="1" fillId="0" borderId="10" xfId="1" applyFont="1" applyFill="1" applyBorder="1" applyAlignment="1">
      <alignment vertical="center"/>
    </xf>
    <xf numFmtId="180" fontId="1" fillId="0" borderId="0" xfId="1" applyNumberFormat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8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2" fillId="0" borderId="1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distributed"/>
    </xf>
    <xf numFmtId="0" fontId="2" fillId="0" borderId="1" xfId="1" applyFont="1" applyFill="1" applyBorder="1" applyAlignment="1">
      <alignment horizontal="distributed" vertical="center" justifyLastLine="1"/>
    </xf>
    <xf numFmtId="0" fontId="2" fillId="0" borderId="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181" fontId="5" fillId="0" borderId="3" xfId="1" applyNumberFormat="1" applyFont="1" applyFill="1" applyBorder="1" applyAlignment="1">
      <alignment horizontal="center" vertical="center" wrapText="1"/>
    </xf>
    <xf numFmtId="181" fontId="5" fillId="0" borderId="7" xfId="1" applyNumberFormat="1" applyFont="1" applyFill="1" applyBorder="1" applyAlignment="1">
      <alignment horizontal="center" vertical="center"/>
    </xf>
    <xf numFmtId="180" fontId="2" fillId="0" borderId="18" xfId="1" applyNumberFormat="1" applyFont="1" applyFill="1" applyBorder="1" applyAlignment="1">
      <alignment horizontal="center" vertical="center" wrapText="1"/>
    </xf>
    <xf numFmtId="180" fontId="2" fillId="0" borderId="19" xfId="1" applyNumberFormat="1" applyFont="1" applyFill="1" applyBorder="1" applyAlignment="1">
      <alignment horizontal="center" vertical="center"/>
    </xf>
    <xf numFmtId="182" fontId="2" fillId="0" borderId="3" xfId="1" applyNumberFormat="1" applyFont="1" applyFill="1" applyBorder="1" applyAlignment="1">
      <alignment horizontal="center" vertical="center" wrapText="1"/>
    </xf>
    <xf numFmtId="182" fontId="2" fillId="0" borderId="7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distributed"/>
    </xf>
    <xf numFmtId="178" fontId="2" fillId="0" borderId="16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center" vertical="center"/>
    </xf>
    <xf numFmtId="185" fontId="2" fillId="0" borderId="18" xfId="1" applyNumberFormat="1" applyFont="1" applyFill="1" applyBorder="1" applyAlignment="1">
      <alignment horizontal="center" vertical="center" wrapText="1"/>
    </xf>
    <xf numFmtId="185" fontId="2" fillId="0" borderId="19" xfId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distributed" vertical="center" justifyLastLine="1"/>
    </xf>
    <xf numFmtId="178" fontId="2" fillId="0" borderId="6" xfId="1" applyNumberFormat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 justifyLastLine="1"/>
    </xf>
    <xf numFmtId="0" fontId="2" fillId="0" borderId="16" xfId="1" applyFont="1" applyFill="1" applyBorder="1" applyAlignment="1">
      <alignment horizontal="distributed" vertical="center" justifyLastLine="1"/>
    </xf>
    <xf numFmtId="0" fontId="2" fillId="0" borderId="21" xfId="1" applyFont="1" applyFill="1" applyBorder="1" applyAlignment="1">
      <alignment horizontal="distributed" vertical="center" justifyLastLine="1"/>
    </xf>
    <xf numFmtId="180" fontId="2" fillId="0" borderId="21" xfId="1" applyNumberFormat="1" applyFont="1" applyFill="1" applyBorder="1" applyAlignment="1">
      <alignment horizontal="distributed" vertical="center" justifyLastLine="1"/>
    </xf>
    <xf numFmtId="180" fontId="2" fillId="0" borderId="15" xfId="1" applyNumberFormat="1" applyFont="1" applyFill="1" applyBorder="1" applyAlignment="1">
      <alignment horizontal="distributed" vertical="center" justifyLastLine="1"/>
    </xf>
    <xf numFmtId="185" fontId="2" fillId="0" borderId="7" xfId="1" applyNumberFormat="1" applyFont="1" applyFill="1" applyBorder="1" applyAlignment="1">
      <alignment horizontal="center" vertical="center" wrapText="1"/>
    </xf>
    <xf numFmtId="38" fontId="5" fillId="0" borderId="21" xfId="1" applyNumberFormat="1" applyFont="1" applyFill="1" applyBorder="1" applyAlignment="1">
      <alignment horizontal="distributed" vertical="center" wrapText="1" justifyLastLine="1"/>
    </xf>
    <xf numFmtId="38" fontId="5" fillId="0" borderId="15" xfId="1" applyNumberFormat="1" applyFont="1" applyFill="1" applyBorder="1" applyAlignment="1">
      <alignment horizontal="distributed" vertical="center" wrapText="1" justifyLastLine="1"/>
    </xf>
    <xf numFmtId="38" fontId="2" fillId="0" borderId="21" xfId="1" applyNumberFormat="1" applyFont="1" applyFill="1" applyBorder="1" applyAlignment="1">
      <alignment horizontal="distributed" vertical="center" wrapText="1" justifyLastLine="1"/>
    </xf>
    <xf numFmtId="38" fontId="2" fillId="0" borderId="15" xfId="1" applyNumberFormat="1" applyFont="1" applyFill="1" applyBorder="1" applyAlignment="1">
      <alignment horizontal="distributed" vertical="center" wrapText="1" justifyLastLine="1"/>
    </xf>
    <xf numFmtId="0" fontId="2" fillId="0" borderId="24" xfId="1" applyFont="1" applyFill="1" applyBorder="1" applyAlignment="1">
      <alignment horizontal="distributed" vertical="center" justifyLastLine="1"/>
    </xf>
    <xf numFmtId="0" fontId="2" fillId="0" borderId="19" xfId="1" applyFont="1" applyFill="1" applyBorder="1" applyAlignment="1">
      <alignment horizontal="distributed" vertical="center" justifyLastLine="1"/>
    </xf>
    <xf numFmtId="0" fontId="14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16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16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180" fontId="2" fillId="0" borderId="3" xfId="1" applyNumberFormat="1" applyFont="1" applyFill="1" applyBorder="1" applyAlignment="1">
      <alignment horizontal="center"/>
    </xf>
    <xf numFmtId="176" fontId="2" fillId="0" borderId="3" xfId="1" applyNumberFormat="1" applyFont="1" applyFill="1" applyBorder="1" applyAlignment="1">
      <alignment horizontal="center"/>
    </xf>
    <xf numFmtId="176" fontId="2" fillId="0" borderId="4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right" vertical="center" justifyLastLine="1"/>
    </xf>
  </cellXfs>
  <cellStyles count="5">
    <cellStyle name="桁区切り 2" xfId="3"/>
    <cellStyle name="標準" xfId="0" builtinId="0"/>
    <cellStyle name="標準 2" xfId="1"/>
    <cellStyle name="標準 3" xfId="4"/>
    <cellStyle name="標準_第7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180975</xdr:rowOff>
    </xdr:from>
    <xdr:to>
      <xdr:col>4</xdr:col>
      <xdr:colOff>457200</xdr:colOff>
      <xdr:row>2</xdr:row>
      <xdr:rowOff>352425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28925" y="530225"/>
          <a:ext cx="3714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101162</xdr:colOff>
      <xdr:row>2</xdr:row>
      <xdr:rowOff>180974</xdr:rowOff>
    </xdr:from>
    <xdr:to>
      <xdr:col>6</xdr:col>
      <xdr:colOff>447675</xdr:colOff>
      <xdr:row>2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15962" y="536574"/>
          <a:ext cx="346513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</xdr:row>
      <xdr:rowOff>200025</xdr:rowOff>
    </xdr:from>
    <xdr:to>
      <xdr:col>8</xdr:col>
      <xdr:colOff>438150</xdr:colOff>
      <xdr:row>2</xdr:row>
      <xdr:rowOff>342900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5543550" y="530225"/>
          <a:ext cx="381000" cy="3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95982</xdr:colOff>
      <xdr:row>2</xdr:row>
      <xdr:rowOff>200024</xdr:rowOff>
    </xdr:from>
    <xdr:to>
      <xdr:col>10</xdr:col>
      <xdr:colOff>438150</xdr:colOff>
      <xdr:row>2</xdr:row>
      <xdr:rowOff>361950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6953982" y="536574"/>
          <a:ext cx="342168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105508</xdr:colOff>
      <xdr:row>2</xdr:row>
      <xdr:rowOff>209550</xdr:rowOff>
    </xdr:from>
    <xdr:to>
      <xdr:col>12</xdr:col>
      <xdr:colOff>438150</xdr:colOff>
      <xdr:row>2</xdr:row>
      <xdr:rowOff>361950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8335108" y="533400"/>
          <a:ext cx="332642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zoomScaleNormal="100" zoomScaleSheetLayoutView="124" workbookViewId="0"/>
  </sheetViews>
  <sheetFormatPr defaultColWidth="9" defaultRowHeight="9.75"/>
  <cols>
    <col min="1" max="1" width="4.625" style="5" customWidth="1"/>
    <col min="2" max="2" width="3.125" style="12" customWidth="1"/>
    <col min="3" max="3" width="3.125" style="31" customWidth="1"/>
    <col min="4" max="4" width="9.625" style="29" customWidth="1"/>
    <col min="5" max="7" width="9.625" style="30" customWidth="1"/>
    <col min="8" max="8" width="8.875" style="30" customWidth="1"/>
    <col min="9" max="9" width="6.75" style="30" customWidth="1"/>
    <col min="10" max="16384" width="9" style="15"/>
  </cols>
  <sheetData>
    <row r="1" spans="1:10" s="5" customFormat="1" ht="15" customHeight="1" thickBot="1">
      <c r="A1" s="1"/>
      <c r="B1" s="2"/>
      <c r="C1" s="3"/>
      <c r="D1" s="4"/>
      <c r="E1" s="4"/>
      <c r="F1" s="4"/>
      <c r="G1" s="4"/>
      <c r="H1" s="4"/>
      <c r="I1" s="2" t="s">
        <v>341</v>
      </c>
    </row>
    <row r="2" spans="1:10" s="7" customFormat="1" ht="11.25" customHeight="1" thickTop="1">
      <c r="A2" s="315" t="s">
        <v>0</v>
      </c>
      <c r="B2" s="315"/>
      <c r="C2" s="316"/>
      <c r="D2" s="316" t="s">
        <v>1</v>
      </c>
      <c r="E2" s="319" t="s">
        <v>2</v>
      </c>
      <c r="F2" s="319"/>
      <c r="G2" s="319"/>
      <c r="H2" s="320" t="s">
        <v>3</v>
      </c>
      <c r="I2" s="322" t="s">
        <v>4</v>
      </c>
      <c r="J2" s="6"/>
    </row>
    <row r="3" spans="1:10" s="7" customFormat="1" ht="11.25" customHeight="1">
      <c r="A3" s="317"/>
      <c r="B3" s="317"/>
      <c r="C3" s="318"/>
      <c r="D3" s="318"/>
      <c r="E3" s="8" t="s">
        <v>5</v>
      </c>
      <c r="F3" s="8" t="s">
        <v>6</v>
      </c>
      <c r="G3" s="8" t="s">
        <v>7</v>
      </c>
      <c r="H3" s="321"/>
      <c r="I3" s="323"/>
    </row>
    <row r="4" spans="1:10" s="12" customFormat="1" ht="10.5">
      <c r="A4" s="9"/>
      <c r="B4" s="10"/>
      <c r="C4" s="11"/>
      <c r="D4" s="10" t="s">
        <v>8</v>
      </c>
      <c r="E4" s="10" t="s">
        <v>9</v>
      </c>
      <c r="F4" s="10" t="s">
        <v>9</v>
      </c>
      <c r="G4" s="10" t="s">
        <v>9</v>
      </c>
      <c r="H4" s="10" t="s">
        <v>9</v>
      </c>
      <c r="I4" s="10" t="s">
        <v>9</v>
      </c>
    </row>
    <row r="5" spans="1:10" ht="10.5" customHeight="1">
      <c r="A5" s="9" t="s">
        <v>10</v>
      </c>
      <c r="B5" s="10" t="s">
        <v>11</v>
      </c>
      <c r="C5" s="11" t="s">
        <v>12</v>
      </c>
      <c r="D5" s="13">
        <v>261142</v>
      </c>
      <c r="E5" s="13">
        <v>1323390</v>
      </c>
      <c r="F5" s="13">
        <v>689751</v>
      </c>
      <c r="G5" s="13">
        <v>633639</v>
      </c>
      <c r="H5" s="13">
        <v>563</v>
      </c>
      <c r="I5" s="14">
        <v>5.07</v>
      </c>
    </row>
    <row r="6" spans="1:10" ht="10.5" customHeight="1">
      <c r="A6" s="9"/>
      <c r="B6" s="10">
        <v>14</v>
      </c>
      <c r="C6" s="11" t="s">
        <v>12</v>
      </c>
      <c r="D6" s="13">
        <v>287777</v>
      </c>
      <c r="E6" s="13">
        <v>1416792</v>
      </c>
      <c r="F6" s="13">
        <v>739699</v>
      </c>
      <c r="G6" s="13">
        <v>677093</v>
      </c>
      <c r="H6" s="13">
        <v>602</v>
      </c>
      <c r="I6" s="14">
        <v>4.923228750039093</v>
      </c>
      <c r="J6" s="16"/>
    </row>
    <row r="7" spans="1:10" ht="10.5" customHeight="1">
      <c r="A7" s="9" t="s">
        <v>13</v>
      </c>
      <c r="B7" s="17" t="s">
        <v>14</v>
      </c>
      <c r="C7" s="11" t="s">
        <v>15</v>
      </c>
      <c r="D7" s="13">
        <v>323263</v>
      </c>
      <c r="E7" s="13">
        <v>1619606</v>
      </c>
      <c r="F7" s="13">
        <v>839309</v>
      </c>
      <c r="G7" s="13">
        <v>780297</v>
      </c>
      <c r="H7" s="13">
        <v>688</v>
      </c>
      <c r="I7" s="14">
        <v>5.01</v>
      </c>
      <c r="J7" s="16"/>
    </row>
    <row r="8" spans="1:10" ht="10.5" customHeight="1">
      <c r="A8" s="9"/>
      <c r="B8" s="10">
        <v>10</v>
      </c>
      <c r="C8" s="11" t="s">
        <v>12</v>
      </c>
      <c r="D8" s="13">
        <v>358316</v>
      </c>
      <c r="E8" s="13">
        <v>1840005</v>
      </c>
      <c r="F8" s="13">
        <v>951348</v>
      </c>
      <c r="G8" s="13">
        <v>888657</v>
      </c>
      <c r="H8" s="13">
        <v>782</v>
      </c>
      <c r="I8" s="14">
        <v>5.1351460721820965</v>
      </c>
    </row>
    <row r="9" spans="1:10" ht="10.5" customHeight="1">
      <c r="A9" s="9"/>
      <c r="B9" s="10">
        <v>15</v>
      </c>
      <c r="C9" s="11" t="s">
        <v>12</v>
      </c>
      <c r="D9" s="13">
        <v>431229</v>
      </c>
      <c r="E9" s="13">
        <v>2188974</v>
      </c>
      <c r="F9" s="13">
        <v>1137936</v>
      </c>
      <c r="G9" s="13">
        <v>1051038</v>
      </c>
      <c r="H9" s="13">
        <v>930</v>
      </c>
      <c r="I9" s="14">
        <v>5.0761289245389341</v>
      </c>
    </row>
    <row r="10" spans="1:10" ht="10.5" customHeight="1">
      <c r="A10" s="9"/>
      <c r="B10" s="10">
        <v>22</v>
      </c>
      <c r="C10" s="11" t="s">
        <v>12</v>
      </c>
      <c r="D10" s="13">
        <v>465951</v>
      </c>
      <c r="E10" s="13">
        <v>2218120</v>
      </c>
      <c r="F10" s="13">
        <v>1115111</v>
      </c>
      <c r="G10" s="13">
        <v>1103009</v>
      </c>
      <c r="H10" s="13">
        <v>943</v>
      </c>
      <c r="I10" s="14">
        <v>4.7604147217196662</v>
      </c>
    </row>
    <row r="11" spans="1:10" ht="10.5" customHeight="1">
      <c r="A11" s="9"/>
      <c r="B11" s="10">
        <v>25</v>
      </c>
      <c r="C11" s="11" t="s">
        <v>12</v>
      </c>
      <c r="D11" s="13">
        <v>523914</v>
      </c>
      <c r="E11" s="13">
        <v>2487665</v>
      </c>
      <c r="F11" s="13">
        <v>1247934</v>
      </c>
      <c r="G11" s="13">
        <v>1239731</v>
      </c>
      <c r="H11" s="13">
        <v>1054</v>
      </c>
      <c r="I11" s="14">
        <v>4.7482315799921357</v>
      </c>
    </row>
    <row r="12" spans="1:10" ht="10.5" customHeight="1">
      <c r="A12" s="9"/>
      <c r="B12" s="10">
        <v>30</v>
      </c>
      <c r="C12" s="11" t="s">
        <v>12</v>
      </c>
      <c r="D12" s="13">
        <v>625619</v>
      </c>
      <c r="E12" s="13">
        <v>2919497</v>
      </c>
      <c r="F12" s="13">
        <v>1470415</v>
      </c>
      <c r="G12" s="13">
        <v>1449082</v>
      </c>
      <c r="H12" s="13">
        <v>1236</v>
      </c>
      <c r="I12" s="14">
        <v>4.6665734256792071</v>
      </c>
    </row>
    <row r="13" spans="1:10" ht="10.5" customHeight="1">
      <c r="A13" s="9"/>
      <c r="B13" s="10">
        <v>35</v>
      </c>
      <c r="C13" s="11" t="s">
        <v>12</v>
      </c>
      <c r="D13" s="13">
        <v>816996</v>
      </c>
      <c r="E13" s="13">
        <v>3443176</v>
      </c>
      <c r="F13" s="13">
        <v>1746926</v>
      </c>
      <c r="G13" s="13">
        <v>1696250</v>
      </c>
      <c r="H13" s="13">
        <v>1458</v>
      </c>
      <c r="I13" s="14">
        <v>4.2144343423958013</v>
      </c>
    </row>
    <row r="14" spans="1:10" ht="10.5" customHeight="1">
      <c r="A14" s="9"/>
      <c r="B14" s="10">
        <v>40</v>
      </c>
      <c r="C14" s="11" t="s">
        <v>12</v>
      </c>
      <c r="D14" s="13">
        <v>1149842</v>
      </c>
      <c r="E14" s="13">
        <v>4430743</v>
      </c>
      <c r="F14" s="13">
        <v>2280926</v>
      </c>
      <c r="G14" s="13">
        <v>2149817</v>
      </c>
      <c r="H14" s="13">
        <v>1866</v>
      </c>
      <c r="I14" s="14">
        <v>3.8533494167024687</v>
      </c>
    </row>
    <row r="15" spans="1:10" ht="10.5" customHeight="1">
      <c r="A15" s="9"/>
      <c r="B15" s="10">
        <v>45</v>
      </c>
      <c r="C15" s="11" t="s">
        <v>12</v>
      </c>
      <c r="D15" s="13">
        <v>1534627</v>
      </c>
      <c r="E15" s="13">
        <v>5472247</v>
      </c>
      <c r="F15" s="13">
        <v>2822212</v>
      </c>
      <c r="G15" s="13">
        <v>2650035</v>
      </c>
      <c r="H15" s="13">
        <v>2295</v>
      </c>
      <c r="I15" s="14">
        <v>3.5658482484668914</v>
      </c>
    </row>
    <row r="16" spans="1:10" ht="10.5" customHeight="1">
      <c r="A16" s="9"/>
      <c r="B16" s="10">
        <v>50</v>
      </c>
      <c r="C16" s="11" t="s">
        <v>12</v>
      </c>
      <c r="D16" s="13">
        <v>1906467</v>
      </c>
      <c r="E16" s="13">
        <v>6397748</v>
      </c>
      <c r="F16" s="13">
        <v>3287118</v>
      </c>
      <c r="G16" s="13">
        <v>3110630</v>
      </c>
      <c r="H16" s="13">
        <v>2676</v>
      </c>
      <c r="I16" s="14">
        <v>3.3558136595073504</v>
      </c>
    </row>
    <row r="17" spans="1:9" ht="10.5" customHeight="1">
      <c r="A17" s="9"/>
      <c r="B17" s="10">
        <v>55</v>
      </c>
      <c r="C17" s="11" t="s">
        <v>12</v>
      </c>
      <c r="D17" s="13">
        <v>2258649</v>
      </c>
      <c r="E17" s="13">
        <v>6924348</v>
      </c>
      <c r="F17" s="13">
        <v>3536021</v>
      </c>
      <c r="G17" s="13">
        <v>3388327</v>
      </c>
      <c r="H17" s="13">
        <v>2889</v>
      </c>
      <c r="I17" s="14">
        <v>3.0657034359920465</v>
      </c>
    </row>
    <row r="18" spans="1:9" ht="10.5" customHeight="1">
      <c r="A18" s="9"/>
      <c r="B18" s="10">
        <v>60</v>
      </c>
      <c r="C18" s="11" t="s">
        <v>12</v>
      </c>
      <c r="D18" s="13">
        <v>2491849</v>
      </c>
      <c r="E18" s="13">
        <v>7431974</v>
      </c>
      <c r="F18" s="13">
        <v>3804081</v>
      </c>
      <c r="G18" s="13">
        <v>3627893</v>
      </c>
      <c r="H18" s="13">
        <v>3094</v>
      </c>
      <c r="I18" s="14">
        <v>2.9825137879542458</v>
      </c>
    </row>
    <row r="19" spans="1:9" ht="10.5" customHeight="1">
      <c r="A19" s="9" t="s">
        <v>16</v>
      </c>
      <c r="B19" s="17" t="s">
        <v>17</v>
      </c>
      <c r="C19" s="11" t="s">
        <v>12</v>
      </c>
      <c r="D19" s="13">
        <v>2847812</v>
      </c>
      <c r="E19" s="13">
        <v>7980391</v>
      </c>
      <c r="F19" s="13">
        <v>4098147</v>
      </c>
      <c r="G19" s="13">
        <v>3882244</v>
      </c>
      <c r="H19" s="13">
        <v>3308</v>
      </c>
      <c r="I19" s="14">
        <v>2.8022885639922861</v>
      </c>
    </row>
    <row r="20" spans="1:9" ht="10.5" customHeight="1">
      <c r="A20" s="9"/>
      <c r="B20" s="17" t="s">
        <v>18</v>
      </c>
      <c r="C20" s="11" t="s">
        <v>12</v>
      </c>
      <c r="D20" s="13">
        <v>3093998</v>
      </c>
      <c r="E20" s="13">
        <v>8245900</v>
      </c>
      <c r="F20" s="13">
        <v>4209525</v>
      </c>
      <c r="G20" s="13">
        <v>4036375</v>
      </c>
      <c r="H20" s="13">
        <v>3416</v>
      </c>
      <c r="I20" s="14">
        <v>2.6651277731918377</v>
      </c>
    </row>
    <row r="21" spans="1:9" ht="10.5" customHeight="1">
      <c r="A21" s="9"/>
      <c r="B21" s="10">
        <v>12</v>
      </c>
      <c r="C21" s="11" t="s">
        <v>12</v>
      </c>
      <c r="D21" s="13">
        <v>3341233</v>
      </c>
      <c r="E21" s="13">
        <v>8489974</v>
      </c>
      <c r="F21" s="13">
        <v>4308786</v>
      </c>
      <c r="G21" s="13">
        <v>4181188</v>
      </c>
      <c r="H21" s="13">
        <v>3515</v>
      </c>
      <c r="I21" s="14">
        <v>2.5409703543572086</v>
      </c>
    </row>
    <row r="22" spans="1:9" ht="10.5" customHeight="1">
      <c r="A22" s="9"/>
      <c r="B22" s="10">
        <v>17</v>
      </c>
      <c r="C22" s="11" t="s">
        <v>19</v>
      </c>
      <c r="D22" s="18">
        <v>3591866</v>
      </c>
      <c r="E22" s="13">
        <v>8791597</v>
      </c>
      <c r="F22" s="13">
        <v>4444555</v>
      </c>
      <c r="G22" s="13">
        <v>4347042</v>
      </c>
      <c r="H22" s="13">
        <v>3639</v>
      </c>
      <c r="I22" s="14">
        <v>2.4485542892524483</v>
      </c>
    </row>
    <row r="23" spans="1:9" ht="10.5" customHeight="1">
      <c r="A23" s="9"/>
      <c r="B23" s="10">
        <v>22</v>
      </c>
      <c r="C23" s="11" t="s">
        <v>19</v>
      </c>
      <c r="D23" s="18">
        <v>3844525</v>
      </c>
      <c r="E23" s="13">
        <v>9048331</v>
      </c>
      <c r="F23" s="13">
        <v>4544545</v>
      </c>
      <c r="G23" s="13">
        <v>4503786</v>
      </c>
      <c r="H23" s="13">
        <v>3745</v>
      </c>
      <c r="I23" s="14">
        <v>2.35</v>
      </c>
    </row>
    <row r="24" spans="1:9" ht="10.5" customHeight="1">
      <c r="A24" s="19"/>
      <c r="B24" s="10">
        <v>27</v>
      </c>
      <c r="C24" s="11" t="s">
        <v>12</v>
      </c>
      <c r="D24" s="18">
        <v>3979278</v>
      </c>
      <c r="E24" s="13">
        <v>9126214</v>
      </c>
      <c r="F24" s="13">
        <v>4558978</v>
      </c>
      <c r="G24" s="13">
        <v>4567236</v>
      </c>
      <c r="H24" s="13">
        <v>3778</v>
      </c>
      <c r="I24" s="14">
        <v>2.29</v>
      </c>
    </row>
    <row r="25" spans="1:9" ht="10.5" customHeight="1">
      <c r="A25" s="1" t="s">
        <v>20</v>
      </c>
      <c r="B25" s="10">
        <v>2</v>
      </c>
      <c r="C25" s="11" t="s">
        <v>12</v>
      </c>
      <c r="D25" s="18">
        <v>4223706</v>
      </c>
      <c r="E25" s="13">
        <v>9237337</v>
      </c>
      <c r="F25" s="13">
        <v>4588268</v>
      </c>
      <c r="G25" s="13">
        <v>4649069</v>
      </c>
      <c r="H25" s="13">
        <v>3823</v>
      </c>
      <c r="I25" s="14">
        <f>E25/D25</f>
        <v>2.1870217766103988</v>
      </c>
    </row>
    <row r="26" spans="1:9" ht="10.5" customHeight="1">
      <c r="A26" s="19"/>
      <c r="B26" s="10">
        <v>3</v>
      </c>
      <c r="C26" s="11" t="s">
        <v>21</v>
      </c>
      <c r="D26" s="18">
        <v>4265967</v>
      </c>
      <c r="E26" s="13">
        <v>9236428</v>
      </c>
      <c r="F26" s="13">
        <v>4583861</v>
      </c>
      <c r="G26" s="13">
        <v>4652567</v>
      </c>
      <c r="H26" s="13">
        <v>3823</v>
      </c>
      <c r="I26" s="14">
        <v>2.17</v>
      </c>
    </row>
    <row r="27" spans="1:9" ht="6" customHeight="1" thickBot="1">
      <c r="A27" s="20"/>
      <c r="B27" s="21"/>
      <c r="C27" s="22"/>
      <c r="D27" s="23"/>
      <c r="E27" s="24"/>
      <c r="F27" s="24"/>
      <c r="G27" s="24"/>
      <c r="H27" s="24"/>
      <c r="I27" s="25"/>
    </row>
    <row r="28" spans="1:9" ht="11.25" thickTop="1">
      <c r="A28" s="9" t="s">
        <v>342</v>
      </c>
      <c r="B28" s="2"/>
      <c r="C28" s="3"/>
      <c r="D28" s="4"/>
      <c r="E28" s="26"/>
      <c r="F28" s="26"/>
      <c r="G28" s="26"/>
      <c r="H28" s="26"/>
      <c r="I28" s="26"/>
    </row>
    <row r="29" spans="1:9" ht="9.75" customHeight="1">
      <c r="B29" s="27"/>
      <c r="C29" s="28"/>
    </row>
    <row r="30" spans="1:9" ht="9.75" customHeight="1">
      <c r="B30" s="31"/>
    </row>
    <row r="31" spans="1:9" ht="9.75" customHeight="1"/>
    <row r="35" spans="5:6">
      <c r="E35" s="28"/>
      <c r="F35" s="32"/>
    </row>
  </sheetData>
  <mergeCells count="5">
    <mergeCell ref="A2:C3"/>
    <mergeCell ref="D2:D3"/>
    <mergeCell ref="E2:G2"/>
    <mergeCell ref="H2:H3"/>
    <mergeCell ref="I2:I3"/>
  </mergeCells>
  <phoneticPr fontId="3"/>
  <printOptions horizontalCentered="1"/>
  <pageMargins left="0.43307086614173229" right="0.39370078740157483" top="0.98425196850393704" bottom="0.98425196850393704" header="0.51181102362204722" footer="0.51181102362204722"/>
  <pageSetup paperSize="9" scale="130" orientation="portrait" r:id="rId1"/>
  <headerFooter alignWithMargins="0">
    <oddHeader>&amp;L&amp;9世帯数、男女別人口、人口密度、１世帯当たり人員の推移&amp;R&amp;9
&amp;F （&amp;A）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3"/>
  <sheetViews>
    <sheetView zoomScaleNormal="100" workbookViewId="0"/>
  </sheetViews>
  <sheetFormatPr defaultColWidth="9" defaultRowHeight="10.5"/>
  <cols>
    <col min="1" max="1" width="7.625" style="168" customWidth="1"/>
    <col min="2" max="2" width="2.875" style="31" customWidth="1"/>
    <col min="3" max="6" width="10.125" style="15" customWidth="1"/>
    <col min="7" max="8" width="10.125" style="90" customWidth="1"/>
    <col min="9" max="9" width="10.125" style="19" customWidth="1"/>
    <col min="10" max="13" width="10.125" style="15" customWidth="1"/>
    <col min="14" max="16384" width="9" style="15"/>
  </cols>
  <sheetData>
    <row r="1" spans="1:14" s="5" customFormat="1" ht="14.25" customHeight="1" thickBot="1">
      <c r="A1" s="9" t="s">
        <v>41</v>
      </c>
      <c r="B1" s="3"/>
      <c r="C1" s="1"/>
      <c r="D1" s="1"/>
      <c r="E1" s="1"/>
      <c r="F1" s="1"/>
      <c r="G1" s="153"/>
      <c r="H1" s="153"/>
      <c r="I1" s="1"/>
      <c r="J1" s="1"/>
      <c r="K1" s="1"/>
      <c r="L1" s="1"/>
      <c r="M1" s="154" t="s">
        <v>337</v>
      </c>
    </row>
    <row r="2" spans="1:14" s="7" customFormat="1" ht="14.25" customHeight="1" thickTop="1">
      <c r="A2" s="315" t="s">
        <v>224</v>
      </c>
      <c r="B2" s="316"/>
      <c r="C2" s="368" t="s">
        <v>225</v>
      </c>
      <c r="D2" s="155" t="s">
        <v>226</v>
      </c>
      <c r="E2" s="156"/>
      <c r="F2" s="157"/>
      <c r="G2" s="158"/>
      <c r="H2" s="159"/>
      <c r="I2" s="155" t="s">
        <v>227</v>
      </c>
      <c r="J2" s="156"/>
      <c r="K2" s="157"/>
      <c r="L2" s="157"/>
      <c r="M2" s="157"/>
    </row>
    <row r="3" spans="1:14" s="7" customFormat="1" ht="14.25" customHeight="1">
      <c r="A3" s="317"/>
      <c r="B3" s="318"/>
      <c r="C3" s="369"/>
      <c r="D3" s="309" t="s">
        <v>228</v>
      </c>
      <c r="E3" s="8" t="s">
        <v>229</v>
      </c>
      <c r="F3" s="110" t="s">
        <v>230</v>
      </c>
      <c r="G3" s="160" t="s">
        <v>231</v>
      </c>
      <c r="H3" s="160" t="s">
        <v>232</v>
      </c>
      <c r="I3" s="309" t="s">
        <v>228</v>
      </c>
      <c r="J3" s="8" t="s">
        <v>233</v>
      </c>
      <c r="K3" s="110" t="s">
        <v>234</v>
      </c>
      <c r="L3" s="160" t="s">
        <v>231</v>
      </c>
      <c r="M3" s="161" t="s">
        <v>232</v>
      </c>
      <c r="N3" s="6"/>
    </row>
    <row r="4" spans="1:14" s="164" customFormat="1" ht="3" customHeight="1">
      <c r="A4" s="304"/>
      <c r="B4" s="308"/>
      <c r="C4" s="304"/>
      <c r="D4" s="304"/>
      <c r="E4" s="304"/>
      <c r="F4" s="304"/>
      <c r="G4" s="162"/>
      <c r="H4" s="162"/>
      <c r="I4" s="163"/>
      <c r="J4" s="163"/>
      <c r="K4" s="163"/>
      <c r="L4" s="163"/>
      <c r="M4" s="163"/>
    </row>
    <row r="5" spans="1:14" ht="10.5" customHeight="1">
      <c r="A5" s="165" t="s">
        <v>235</v>
      </c>
      <c r="B5" s="11"/>
      <c r="C5" s="235">
        <v>7937496</v>
      </c>
      <c r="D5" s="235">
        <v>3916124</v>
      </c>
      <c r="E5" s="235">
        <v>1247300</v>
      </c>
      <c r="F5" s="235">
        <v>2205373</v>
      </c>
      <c r="G5" s="236">
        <v>99010</v>
      </c>
      <c r="H5" s="236">
        <v>124902</v>
      </c>
      <c r="I5" s="235">
        <v>4021372</v>
      </c>
      <c r="J5" s="236">
        <v>962741</v>
      </c>
      <c r="K5" s="236">
        <v>2230659</v>
      </c>
      <c r="L5" s="236">
        <v>441599</v>
      </c>
      <c r="M5" s="236">
        <v>217428</v>
      </c>
    </row>
    <row r="6" spans="1:14" ht="10.5" customHeight="1">
      <c r="A6" s="165" t="s">
        <v>236</v>
      </c>
      <c r="B6" s="11" t="s">
        <v>237</v>
      </c>
      <c r="C6" s="62">
        <v>411249</v>
      </c>
      <c r="D6" s="62">
        <v>210659</v>
      </c>
      <c r="E6" s="62">
        <v>208899</v>
      </c>
      <c r="F6" s="237">
        <v>404</v>
      </c>
      <c r="G6" s="176">
        <v>11</v>
      </c>
      <c r="H6" s="176">
        <v>29</v>
      </c>
      <c r="I6" s="62">
        <v>200590</v>
      </c>
      <c r="J6" s="176">
        <v>199010</v>
      </c>
      <c r="K6" s="176">
        <v>555</v>
      </c>
      <c r="L6" s="176">
        <v>10</v>
      </c>
      <c r="M6" s="176">
        <v>42</v>
      </c>
    </row>
    <row r="7" spans="1:14" ht="10.5" customHeight="1">
      <c r="A7" s="165" t="s">
        <v>238</v>
      </c>
      <c r="B7" s="11"/>
      <c r="C7" s="62">
        <v>487436</v>
      </c>
      <c r="D7" s="62">
        <v>249915</v>
      </c>
      <c r="E7" s="62">
        <v>222772</v>
      </c>
      <c r="F7" s="62">
        <v>7417</v>
      </c>
      <c r="G7" s="176">
        <v>29</v>
      </c>
      <c r="H7" s="176">
        <v>272</v>
      </c>
      <c r="I7" s="62">
        <v>237521</v>
      </c>
      <c r="J7" s="176">
        <v>210240</v>
      </c>
      <c r="K7" s="176">
        <v>12135</v>
      </c>
      <c r="L7" s="176">
        <v>59</v>
      </c>
      <c r="M7" s="176">
        <v>728</v>
      </c>
    </row>
    <row r="8" spans="1:14" ht="10.5" customHeight="1">
      <c r="A8" s="165" t="s">
        <v>239</v>
      </c>
      <c r="B8" s="11"/>
      <c r="C8" s="62">
        <v>478372</v>
      </c>
      <c r="D8" s="62">
        <v>247150</v>
      </c>
      <c r="E8" s="62">
        <v>163848</v>
      </c>
      <c r="F8" s="62">
        <v>51070</v>
      </c>
      <c r="G8" s="176">
        <v>35</v>
      </c>
      <c r="H8" s="176">
        <v>1157</v>
      </c>
      <c r="I8" s="62">
        <v>231222</v>
      </c>
      <c r="J8" s="176">
        <v>140115</v>
      </c>
      <c r="K8" s="176">
        <v>71512</v>
      </c>
      <c r="L8" s="176">
        <v>76</v>
      </c>
      <c r="M8" s="176">
        <v>2768</v>
      </c>
    </row>
    <row r="9" spans="1:14" ht="10.5" customHeight="1">
      <c r="A9" s="165" t="s">
        <v>240</v>
      </c>
      <c r="B9" s="11"/>
      <c r="C9" s="62">
        <v>492072</v>
      </c>
      <c r="D9" s="62">
        <v>254070</v>
      </c>
      <c r="E9" s="62">
        <v>111465</v>
      </c>
      <c r="F9" s="62">
        <v>114662</v>
      </c>
      <c r="G9" s="176">
        <v>68</v>
      </c>
      <c r="H9" s="176">
        <v>3111</v>
      </c>
      <c r="I9" s="62">
        <v>238002</v>
      </c>
      <c r="J9" s="176">
        <v>80742</v>
      </c>
      <c r="K9" s="176">
        <v>138869</v>
      </c>
      <c r="L9" s="176">
        <v>168</v>
      </c>
      <c r="M9" s="176">
        <v>6290</v>
      </c>
    </row>
    <row r="10" spans="1:14" ht="10.5" customHeight="1">
      <c r="A10" s="165" t="s">
        <v>241</v>
      </c>
      <c r="B10" s="11"/>
      <c r="C10" s="62">
        <v>558799</v>
      </c>
      <c r="D10" s="62">
        <v>286852</v>
      </c>
      <c r="E10" s="62">
        <v>92064</v>
      </c>
      <c r="F10" s="62">
        <v>166379</v>
      </c>
      <c r="G10" s="176">
        <v>206</v>
      </c>
      <c r="H10" s="176">
        <v>5501</v>
      </c>
      <c r="I10" s="62">
        <v>271947</v>
      </c>
      <c r="J10" s="176">
        <v>60639</v>
      </c>
      <c r="K10" s="176">
        <v>189628</v>
      </c>
      <c r="L10" s="176">
        <v>455</v>
      </c>
      <c r="M10" s="176">
        <v>10795</v>
      </c>
    </row>
    <row r="11" spans="1:14" ht="10.5" customHeight="1">
      <c r="A11" s="165" t="s">
        <v>242</v>
      </c>
      <c r="B11" s="11"/>
      <c r="C11" s="62">
        <v>640821</v>
      </c>
      <c r="D11" s="62">
        <v>328200</v>
      </c>
      <c r="E11" s="62">
        <v>89195</v>
      </c>
      <c r="F11" s="62">
        <v>208100</v>
      </c>
      <c r="G11" s="176">
        <v>457</v>
      </c>
      <c r="H11" s="176">
        <v>8641</v>
      </c>
      <c r="I11" s="62">
        <v>312621</v>
      </c>
      <c r="J11" s="176">
        <v>56267</v>
      </c>
      <c r="K11" s="176">
        <v>228392</v>
      </c>
      <c r="L11" s="176">
        <v>1127</v>
      </c>
      <c r="M11" s="176">
        <v>16595</v>
      </c>
    </row>
    <row r="12" spans="1:14" ht="10.5" customHeight="1">
      <c r="A12" s="165" t="s">
        <v>243</v>
      </c>
      <c r="B12" s="11"/>
      <c r="C12" s="62">
        <v>769873</v>
      </c>
      <c r="D12" s="62">
        <v>392518</v>
      </c>
      <c r="E12" s="62">
        <v>103248</v>
      </c>
      <c r="F12" s="62">
        <v>248781</v>
      </c>
      <c r="G12" s="176">
        <v>1096</v>
      </c>
      <c r="H12" s="176">
        <v>14526</v>
      </c>
      <c r="I12" s="62">
        <v>377355</v>
      </c>
      <c r="J12" s="176">
        <v>61985</v>
      </c>
      <c r="K12" s="176">
        <v>272842</v>
      </c>
      <c r="L12" s="176">
        <v>2983</v>
      </c>
      <c r="M12" s="176">
        <v>27108</v>
      </c>
    </row>
    <row r="13" spans="1:14" ht="10.5" customHeight="1">
      <c r="A13" s="165" t="s">
        <v>244</v>
      </c>
      <c r="B13" s="11"/>
      <c r="C13" s="62">
        <v>710551</v>
      </c>
      <c r="D13" s="62">
        <v>366880</v>
      </c>
      <c r="E13" s="62">
        <v>84999</v>
      </c>
      <c r="F13" s="62">
        <v>239787</v>
      </c>
      <c r="G13" s="176">
        <v>1970</v>
      </c>
      <c r="H13" s="176">
        <v>17454</v>
      </c>
      <c r="I13" s="62">
        <v>343671</v>
      </c>
      <c r="J13" s="176">
        <v>47566</v>
      </c>
      <c r="K13" s="176">
        <v>249945</v>
      </c>
      <c r="L13" s="176">
        <v>5359</v>
      </c>
      <c r="M13" s="176">
        <v>29498</v>
      </c>
    </row>
    <row r="14" spans="1:14" ht="10.5" customHeight="1">
      <c r="A14" s="165" t="s">
        <v>245</v>
      </c>
      <c r="B14" s="11"/>
      <c r="C14" s="62">
        <v>593812</v>
      </c>
      <c r="D14" s="62">
        <v>307555</v>
      </c>
      <c r="E14" s="62">
        <v>59247</v>
      </c>
      <c r="F14" s="62">
        <v>212072</v>
      </c>
      <c r="G14" s="176">
        <v>3015</v>
      </c>
      <c r="H14" s="176">
        <v>17090</v>
      </c>
      <c r="I14" s="62">
        <v>286257</v>
      </c>
      <c r="J14" s="176">
        <v>30701</v>
      </c>
      <c r="K14" s="176">
        <v>211458</v>
      </c>
      <c r="L14" s="176">
        <v>8963</v>
      </c>
      <c r="M14" s="176">
        <v>26902</v>
      </c>
    </row>
    <row r="15" spans="1:14" ht="10.5" customHeight="1">
      <c r="A15" s="165" t="s">
        <v>246</v>
      </c>
      <c r="B15" s="11"/>
      <c r="C15" s="62">
        <v>485933</v>
      </c>
      <c r="D15" s="62">
        <v>246662</v>
      </c>
      <c r="E15" s="62">
        <v>37951</v>
      </c>
      <c r="F15" s="62">
        <v>178313</v>
      </c>
      <c r="G15" s="176">
        <v>4373</v>
      </c>
      <c r="H15" s="176">
        <v>14631</v>
      </c>
      <c r="I15" s="62">
        <v>239271</v>
      </c>
      <c r="J15" s="176">
        <v>18891</v>
      </c>
      <c r="K15" s="176">
        <v>178882</v>
      </c>
      <c r="L15" s="176">
        <v>13912</v>
      </c>
      <c r="M15" s="176">
        <v>21595</v>
      </c>
    </row>
    <row r="16" spans="1:14" ht="10.5" customHeight="1">
      <c r="A16" s="165" t="s">
        <v>247</v>
      </c>
      <c r="B16" s="11"/>
      <c r="C16" s="62">
        <v>509399</v>
      </c>
      <c r="D16" s="62">
        <v>250337</v>
      </c>
      <c r="E16" s="62">
        <v>31864</v>
      </c>
      <c r="F16" s="62">
        <v>185591</v>
      </c>
      <c r="G16" s="176">
        <v>7712</v>
      </c>
      <c r="H16" s="176">
        <v>14084</v>
      </c>
      <c r="I16" s="62">
        <v>259062</v>
      </c>
      <c r="J16" s="176">
        <v>15072</v>
      </c>
      <c r="K16" s="176">
        <v>189255</v>
      </c>
      <c r="L16" s="176">
        <v>27078</v>
      </c>
      <c r="M16" s="176">
        <v>21113</v>
      </c>
    </row>
    <row r="17" spans="1:13" ht="10.5" customHeight="1">
      <c r="A17" s="165" t="s">
        <v>248</v>
      </c>
      <c r="B17" s="11"/>
      <c r="C17" s="62">
        <v>597514</v>
      </c>
      <c r="D17" s="62">
        <v>282327</v>
      </c>
      <c r="E17" s="62">
        <v>25097</v>
      </c>
      <c r="F17" s="62">
        <v>217310</v>
      </c>
      <c r="G17" s="176">
        <v>14369</v>
      </c>
      <c r="H17" s="176">
        <v>14272</v>
      </c>
      <c r="I17" s="62">
        <v>315187</v>
      </c>
      <c r="J17" s="176">
        <v>15297</v>
      </c>
      <c r="K17" s="176">
        <v>212770</v>
      </c>
      <c r="L17" s="176">
        <v>54411</v>
      </c>
      <c r="M17" s="176">
        <v>23150</v>
      </c>
    </row>
    <row r="18" spans="1:13" ht="10.5" customHeight="1">
      <c r="A18" s="165" t="s">
        <v>249</v>
      </c>
      <c r="B18" s="11"/>
      <c r="C18" s="62">
        <v>484661</v>
      </c>
      <c r="D18" s="62">
        <v>218763</v>
      </c>
      <c r="E18" s="237">
        <v>10507</v>
      </c>
      <c r="F18" s="62">
        <v>174440</v>
      </c>
      <c r="G18" s="176">
        <v>17299</v>
      </c>
      <c r="H18" s="176">
        <v>8317</v>
      </c>
      <c r="I18" s="62">
        <v>265898</v>
      </c>
      <c r="J18" s="176">
        <v>10015</v>
      </c>
      <c r="K18" s="176">
        <v>151291</v>
      </c>
      <c r="L18" s="176">
        <v>77625</v>
      </c>
      <c r="M18" s="176">
        <v>15089</v>
      </c>
    </row>
    <row r="19" spans="1:13" ht="10.5" customHeight="1">
      <c r="A19" s="165" t="s">
        <v>250</v>
      </c>
      <c r="B19" s="11"/>
      <c r="C19" s="62">
        <v>355718</v>
      </c>
      <c r="D19" s="62">
        <v>153363</v>
      </c>
      <c r="E19" s="237">
        <v>4189</v>
      </c>
      <c r="F19" s="62">
        <v>120090</v>
      </c>
      <c r="G19" s="176">
        <v>18793</v>
      </c>
      <c r="H19" s="176">
        <v>3987</v>
      </c>
      <c r="I19" s="62">
        <v>202355</v>
      </c>
      <c r="J19" s="176">
        <v>6905</v>
      </c>
      <c r="K19" s="176">
        <v>83028</v>
      </c>
      <c r="L19" s="176">
        <v>89890</v>
      </c>
      <c r="M19" s="176">
        <v>8736</v>
      </c>
    </row>
    <row r="20" spans="1:13" ht="10.5" customHeight="1">
      <c r="A20" s="165" t="s">
        <v>251</v>
      </c>
      <c r="B20" s="11"/>
      <c r="C20" s="62">
        <v>361286</v>
      </c>
      <c r="D20" s="62">
        <v>120873</v>
      </c>
      <c r="E20" s="237">
        <v>1955</v>
      </c>
      <c r="F20" s="62">
        <v>80957</v>
      </c>
      <c r="G20" s="176">
        <v>29577</v>
      </c>
      <c r="H20" s="176">
        <v>1830</v>
      </c>
      <c r="I20" s="62">
        <v>240413</v>
      </c>
      <c r="J20" s="176">
        <v>9296</v>
      </c>
      <c r="K20" s="176">
        <v>40097</v>
      </c>
      <c r="L20" s="176">
        <v>159483</v>
      </c>
      <c r="M20" s="176">
        <v>7019</v>
      </c>
    </row>
    <row r="21" spans="1:13" ht="3" customHeight="1" thickBot="1">
      <c r="A21" s="166"/>
      <c r="B21" s="22"/>
      <c r="C21" s="20"/>
      <c r="D21" s="20"/>
      <c r="E21" s="20"/>
      <c r="F21" s="20"/>
      <c r="G21" s="167"/>
      <c r="H21" s="167"/>
      <c r="I21" s="167"/>
      <c r="J21" s="167"/>
      <c r="K21" s="167"/>
      <c r="L21" s="167"/>
      <c r="M21" s="167"/>
    </row>
    <row r="22" spans="1:13" ht="5.25" customHeight="1" thickTop="1">
      <c r="A22" s="165"/>
      <c r="B22" s="3"/>
      <c r="C22" s="19"/>
      <c r="D22" s="19"/>
      <c r="E22" s="19"/>
      <c r="F22" s="19"/>
      <c r="G22" s="65"/>
      <c r="H22" s="65"/>
      <c r="J22" s="19"/>
      <c r="K22" s="19"/>
      <c r="L22" s="19"/>
      <c r="M22" s="19"/>
    </row>
    <row r="23" spans="1:13" s="5" customFormat="1">
      <c r="A23" s="47" t="s">
        <v>252</v>
      </c>
      <c r="B23" s="3"/>
      <c r="C23" s="1"/>
      <c r="D23" s="1"/>
      <c r="E23" s="1"/>
      <c r="F23" s="1"/>
      <c r="G23" s="102"/>
      <c r="H23" s="102"/>
      <c r="I23" s="1"/>
      <c r="J23" s="1"/>
      <c r="K23" s="1"/>
      <c r="L23" s="1"/>
      <c r="M23" s="1"/>
    </row>
  </sheetData>
  <mergeCells count="2">
    <mergeCell ref="A2:B3"/>
    <mergeCell ref="C2:C3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10" orientation="landscape" r:id="rId1"/>
  <headerFooter alignWithMargins="0">
    <oddHeader>&amp;L&amp;9 15歳以上年齢（５歳階級）別人口－配偶関係別－&amp;R&amp;9&amp;F 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7"/>
  <sheetViews>
    <sheetView zoomScaleNormal="100" zoomScaleSheetLayoutView="100" workbookViewId="0"/>
  </sheetViews>
  <sheetFormatPr defaultColWidth="9" defaultRowHeight="9.75"/>
  <cols>
    <col min="1" max="1" width="1.375" style="15" customWidth="1"/>
    <col min="2" max="2" width="3.625" style="5" customWidth="1"/>
    <col min="3" max="3" width="3" style="15" bestFit="1" customWidth="1"/>
    <col min="4" max="4" width="2.625" style="5" customWidth="1"/>
    <col min="5" max="5" width="7.5" style="142" bestFit="1" customWidth="1"/>
    <col min="6" max="6" width="1.375" style="5" customWidth="1"/>
    <col min="7" max="10" width="10.375" style="90" customWidth="1"/>
    <col min="11" max="11" width="4.125" style="15" customWidth="1"/>
    <col min="12" max="16384" width="9" style="15"/>
  </cols>
  <sheetData>
    <row r="1" spans="1:10" s="5" customFormat="1" ht="14.25" customHeight="1" thickBot="1">
      <c r="A1" s="1"/>
      <c r="B1" s="138" t="s">
        <v>41</v>
      </c>
      <c r="C1" s="1"/>
      <c r="D1" s="1"/>
      <c r="E1" s="169"/>
      <c r="F1" s="1"/>
      <c r="G1" s="102"/>
      <c r="H1" s="102"/>
      <c r="I1" s="102"/>
      <c r="J1" s="120" t="s">
        <v>253</v>
      </c>
    </row>
    <row r="2" spans="1:10" s="7" customFormat="1" ht="14.25" customHeight="1" thickTop="1">
      <c r="A2" s="294"/>
      <c r="B2" s="315" t="s">
        <v>254</v>
      </c>
      <c r="C2" s="315"/>
      <c r="D2" s="315"/>
      <c r="E2" s="315"/>
      <c r="F2" s="170"/>
      <c r="G2" s="370" t="s">
        <v>255</v>
      </c>
      <c r="H2" s="371"/>
      <c r="I2" s="371"/>
      <c r="J2" s="371"/>
    </row>
    <row r="3" spans="1:10" s="7" customFormat="1" ht="14.25" customHeight="1">
      <c r="A3" s="296"/>
      <c r="B3" s="317"/>
      <c r="C3" s="317"/>
      <c r="D3" s="317"/>
      <c r="E3" s="317"/>
      <c r="F3" s="297"/>
      <c r="G3" s="114" t="s">
        <v>166</v>
      </c>
      <c r="H3" s="171" t="s">
        <v>256</v>
      </c>
      <c r="I3" s="171" t="s">
        <v>257</v>
      </c>
      <c r="J3" s="161" t="s">
        <v>258</v>
      </c>
    </row>
    <row r="4" spans="1:10" s="7" customFormat="1" ht="5.25" customHeight="1">
      <c r="A4" s="304"/>
      <c r="B4" s="304"/>
      <c r="C4" s="304"/>
      <c r="D4" s="304"/>
      <c r="E4" s="304"/>
      <c r="F4" s="308"/>
      <c r="G4" s="172"/>
      <c r="H4" s="173"/>
      <c r="I4" s="173"/>
      <c r="J4" s="173"/>
    </row>
    <row r="5" spans="1:10" s="7" customFormat="1" ht="10.5" customHeight="1">
      <c r="A5" s="304"/>
      <c r="B5" s="45" t="s">
        <v>259</v>
      </c>
      <c r="C5" s="174" t="s">
        <v>260</v>
      </c>
      <c r="D5" s="174" t="s">
        <v>12</v>
      </c>
      <c r="E5" s="41" t="s">
        <v>261</v>
      </c>
      <c r="F5" s="308"/>
      <c r="G5" s="175">
        <v>1323390</v>
      </c>
      <c r="H5" s="175">
        <v>463999</v>
      </c>
      <c r="I5" s="175">
        <v>802505</v>
      </c>
      <c r="J5" s="175">
        <v>56886</v>
      </c>
    </row>
    <row r="6" spans="1:10" ht="10.5" customHeight="1">
      <c r="A6" s="61"/>
      <c r="B6" s="45"/>
      <c r="C6" s="174" t="s">
        <v>262</v>
      </c>
      <c r="D6" s="174" t="s">
        <v>12</v>
      </c>
      <c r="E6" s="41" t="s">
        <v>263</v>
      </c>
      <c r="F6" s="42"/>
      <c r="G6" s="176">
        <v>1416792</v>
      </c>
      <c r="H6" s="176">
        <v>506536</v>
      </c>
      <c r="I6" s="176">
        <v>853669</v>
      </c>
      <c r="J6" s="176">
        <v>56587</v>
      </c>
    </row>
    <row r="7" spans="1:10" ht="10.5" customHeight="1">
      <c r="A7" s="61"/>
      <c r="B7" s="45" t="s">
        <v>13</v>
      </c>
      <c r="C7" s="174" t="s">
        <v>264</v>
      </c>
      <c r="D7" s="174" t="s">
        <v>12</v>
      </c>
      <c r="E7" s="41" t="s">
        <v>263</v>
      </c>
      <c r="F7" s="177"/>
      <c r="G7" s="176">
        <v>1619606</v>
      </c>
      <c r="H7" s="176">
        <v>581428</v>
      </c>
      <c r="I7" s="176">
        <v>977460</v>
      </c>
      <c r="J7" s="176">
        <v>60718</v>
      </c>
    </row>
    <row r="8" spans="1:10" ht="10.5" customHeight="1">
      <c r="A8" s="61"/>
      <c r="B8" s="45"/>
      <c r="C8" s="174" t="s">
        <v>265</v>
      </c>
      <c r="D8" s="174" t="s">
        <v>12</v>
      </c>
      <c r="E8" s="41" t="s">
        <v>263</v>
      </c>
      <c r="F8" s="177"/>
      <c r="G8" s="176">
        <v>1840005</v>
      </c>
      <c r="H8" s="176">
        <v>658408</v>
      </c>
      <c r="I8" s="176">
        <v>1115825</v>
      </c>
      <c r="J8" s="176">
        <v>65772</v>
      </c>
    </row>
    <row r="9" spans="1:10" ht="10.5" customHeight="1">
      <c r="A9" s="61"/>
      <c r="B9" s="45"/>
      <c r="C9" s="174" t="s">
        <v>266</v>
      </c>
      <c r="D9" s="174" t="s">
        <v>12</v>
      </c>
      <c r="E9" s="41" t="s">
        <v>263</v>
      </c>
      <c r="F9" s="177"/>
      <c r="G9" s="176">
        <v>2183019</v>
      </c>
      <c r="H9" s="176">
        <v>749959</v>
      </c>
      <c r="I9" s="176">
        <v>1358407</v>
      </c>
      <c r="J9" s="176">
        <v>74630</v>
      </c>
    </row>
    <row r="10" spans="1:10" ht="10.5" customHeight="1">
      <c r="A10" s="61"/>
      <c r="B10" s="45"/>
      <c r="C10" s="174" t="s">
        <v>267</v>
      </c>
      <c r="D10" s="174" t="s">
        <v>12</v>
      </c>
      <c r="E10" s="41" t="s">
        <v>268</v>
      </c>
      <c r="F10" s="177"/>
      <c r="G10" s="176">
        <v>1865667</v>
      </c>
      <c r="H10" s="176">
        <v>633543</v>
      </c>
      <c r="I10" s="176">
        <v>1155464</v>
      </c>
      <c r="J10" s="176">
        <v>76660</v>
      </c>
    </row>
    <row r="11" spans="1:10" ht="10.5" customHeight="1">
      <c r="A11" s="61"/>
      <c r="B11" s="45"/>
      <c r="C11" s="174" t="s">
        <v>269</v>
      </c>
      <c r="D11" s="174" t="s">
        <v>12</v>
      </c>
      <c r="E11" s="41" t="s">
        <v>270</v>
      </c>
      <c r="F11" s="177"/>
      <c r="G11" s="176">
        <v>2487665</v>
      </c>
      <c r="H11" s="176">
        <v>851783</v>
      </c>
      <c r="I11" s="176">
        <v>1539478</v>
      </c>
      <c r="J11" s="176">
        <v>96291</v>
      </c>
    </row>
    <row r="12" spans="1:10" ht="10.5" customHeight="1">
      <c r="A12" s="61"/>
      <c r="B12" s="45"/>
      <c r="C12" s="174" t="s">
        <v>271</v>
      </c>
      <c r="D12" s="174" t="s">
        <v>12</v>
      </c>
      <c r="E12" s="41" t="s">
        <v>263</v>
      </c>
      <c r="F12" s="177"/>
      <c r="G12" s="176">
        <v>2919497</v>
      </c>
      <c r="H12" s="176">
        <v>927520</v>
      </c>
      <c r="I12" s="176">
        <v>1870173</v>
      </c>
      <c r="J12" s="176">
        <v>121767</v>
      </c>
    </row>
    <row r="13" spans="1:10" ht="10.5" customHeight="1">
      <c r="A13" s="61"/>
      <c r="B13" s="45"/>
      <c r="C13" s="174" t="s">
        <v>272</v>
      </c>
      <c r="D13" s="174" t="s">
        <v>12</v>
      </c>
      <c r="E13" s="41" t="s">
        <v>263</v>
      </c>
      <c r="F13" s="177"/>
      <c r="G13" s="176">
        <v>3443176</v>
      </c>
      <c r="H13" s="176">
        <v>940719</v>
      </c>
      <c r="I13" s="176">
        <v>2351581</v>
      </c>
      <c r="J13" s="176">
        <v>150876</v>
      </c>
    </row>
    <row r="14" spans="1:10" ht="10.5" customHeight="1">
      <c r="A14" s="61"/>
      <c r="B14" s="45"/>
      <c r="C14" s="174" t="s">
        <v>273</v>
      </c>
      <c r="D14" s="174" t="s">
        <v>12</v>
      </c>
      <c r="E14" s="41" t="s">
        <v>263</v>
      </c>
      <c r="F14" s="177"/>
      <c r="G14" s="176">
        <v>4430743</v>
      </c>
      <c r="H14" s="176">
        <v>1035303</v>
      </c>
      <c r="I14" s="176">
        <v>3201686</v>
      </c>
      <c r="J14" s="176">
        <v>193754</v>
      </c>
    </row>
    <row r="15" spans="1:10" ht="10.5" customHeight="1">
      <c r="A15" s="61"/>
      <c r="B15" s="45"/>
      <c r="C15" s="174" t="s">
        <v>274</v>
      </c>
      <c r="D15" s="174" t="s">
        <v>12</v>
      </c>
      <c r="E15" s="41" t="s">
        <v>263</v>
      </c>
      <c r="F15" s="177"/>
      <c r="G15" s="176">
        <v>5472247</v>
      </c>
      <c r="H15" s="176">
        <v>1301772</v>
      </c>
      <c r="I15" s="176">
        <v>3914556</v>
      </c>
      <c r="J15" s="176">
        <v>255919</v>
      </c>
    </row>
    <row r="16" spans="1:10" ht="10.5" customHeight="1">
      <c r="A16" s="61"/>
      <c r="B16" s="45"/>
      <c r="C16" s="174" t="s">
        <v>275</v>
      </c>
      <c r="D16" s="174" t="s">
        <v>12</v>
      </c>
      <c r="E16" s="41" t="s">
        <v>263</v>
      </c>
      <c r="F16" s="177"/>
      <c r="G16" s="176">
        <v>6397748</v>
      </c>
      <c r="H16" s="176">
        <v>1632021</v>
      </c>
      <c r="I16" s="176">
        <v>4424772</v>
      </c>
      <c r="J16" s="176">
        <v>337305</v>
      </c>
    </row>
    <row r="17" spans="1:10" ht="10.5" customHeight="1">
      <c r="A17" s="61"/>
      <c r="B17" s="45"/>
      <c r="C17" s="174" t="s">
        <v>276</v>
      </c>
      <c r="D17" s="174" t="s">
        <v>12</v>
      </c>
      <c r="E17" s="41" t="s">
        <v>263</v>
      </c>
      <c r="F17" s="177"/>
      <c r="G17" s="176">
        <v>6924348</v>
      </c>
      <c r="H17" s="176">
        <v>1703063</v>
      </c>
      <c r="I17" s="176">
        <v>4772542</v>
      </c>
      <c r="J17" s="176">
        <v>443048</v>
      </c>
    </row>
    <row r="18" spans="1:10" ht="10.5" customHeight="1">
      <c r="A18" s="61"/>
      <c r="B18" s="45"/>
      <c r="C18" s="174" t="s">
        <v>277</v>
      </c>
      <c r="D18" s="174" t="s">
        <v>12</v>
      </c>
      <c r="E18" s="41" t="s">
        <v>263</v>
      </c>
      <c r="F18" s="177"/>
      <c r="G18" s="176">
        <v>7431974</v>
      </c>
      <c r="H18" s="176">
        <v>1595127</v>
      </c>
      <c r="I18" s="176">
        <v>5277568</v>
      </c>
      <c r="J18" s="176">
        <v>555885</v>
      </c>
    </row>
    <row r="19" spans="1:10" ht="10.5" customHeight="1">
      <c r="A19" s="61"/>
      <c r="B19" s="45" t="s">
        <v>16</v>
      </c>
      <c r="C19" s="174" t="s">
        <v>17</v>
      </c>
      <c r="D19" s="174" t="s">
        <v>12</v>
      </c>
      <c r="E19" s="41" t="s">
        <v>263</v>
      </c>
      <c r="F19" s="177"/>
      <c r="G19" s="176">
        <v>7980391</v>
      </c>
      <c r="H19" s="176">
        <v>1375769</v>
      </c>
      <c r="I19" s="176">
        <v>5874445</v>
      </c>
      <c r="J19" s="176">
        <v>704596</v>
      </c>
    </row>
    <row r="20" spans="1:10" ht="10.5" customHeight="1">
      <c r="A20" s="61"/>
      <c r="B20" s="45"/>
      <c r="C20" s="174" t="s">
        <v>18</v>
      </c>
      <c r="D20" s="174" t="s">
        <v>12</v>
      </c>
      <c r="E20" s="41" t="s">
        <v>263</v>
      </c>
      <c r="F20" s="177"/>
      <c r="G20" s="176">
        <v>8245900</v>
      </c>
      <c r="H20" s="176">
        <v>1231943</v>
      </c>
      <c r="I20" s="176">
        <v>6098448</v>
      </c>
      <c r="J20" s="176">
        <v>908467</v>
      </c>
    </row>
    <row r="21" spans="1:10" ht="10.5" customHeight="1">
      <c r="A21" s="61"/>
      <c r="B21" s="45"/>
      <c r="C21" s="174" t="s">
        <v>278</v>
      </c>
      <c r="D21" s="174" t="s">
        <v>12</v>
      </c>
      <c r="E21" s="41" t="s">
        <v>263</v>
      </c>
      <c r="F21" s="177"/>
      <c r="G21" s="176">
        <v>8489974</v>
      </c>
      <c r="H21" s="176">
        <v>1184231</v>
      </c>
      <c r="I21" s="176">
        <v>6121470</v>
      </c>
      <c r="J21" s="176">
        <v>1169528</v>
      </c>
    </row>
    <row r="22" spans="1:10" ht="10.5" customHeight="1">
      <c r="A22" s="61"/>
      <c r="B22" s="45"/>
      <c r="C22" s="174" t="s">
        <v>279</v>
      </c>
      <c r="D22" s="174" t="s">
        <v>280</v>
      </c>
      <c r="E22" s="41" t="s">
        <v>281</v>
      </c>
      <c r="F22" s="177"/>
      <c r="G22" s="176">
        <v>8748731</v>
      </c>
      <c r="H22" s="176">
        <v>1195834</v>
      </c>
      <c r="I22" s="176">
        <v>6121210</v>
      </c>
      <c r="J22" s="176">
        <v>1416942</v>
      </c>
    </row>
    <row r="23" spans="1:10" ht="10.5" customHeight="1">
      <c r="A23" s="61"/>
      <c r="B23" s="45"/>
      <c r="C23" s="174" t="s">
        <v>282</v>
      </c>
      <c r="D23" s="174" t="s">
        <v>283</v>
      </c>
      <c r="E23" s="41" t="s">
        <v>263</v>
      </c>
      <c r="F23" s="177"/>
      <c r="G23" s="176">
        <v>8801632</v>
      </c>
      <c r="H23" s="176">
        <v>1185286</v>
      </c>
      <c r="I23" s="176">
        <v>6081313</v>
      </c>
      <c r="J23" s="176">
        <v>1496470</v>
      </c>
    </row>
    <row r="24" spans="1:10" ht="10.5" customHeight="1">
      <c r="A24" s="61"/>
      <c r="B24" s="45"/>
      <c r="C24" s="174" t="s">
        <v>284</v>
      </c>
      <c r="D24" s="174" t="s">
        <v>283</v>
      </c>
      <c r="E24" s="41" t="s">
        <v>263</v>
      </c>
      <c r="F24" s="177"/>
      <c r="G24" s="176">
        <v>8848166</v>
      </c>
      <c r="H24" s="176">
        <v>1188349</v>
      </c>
      <c r="I24" s="176">
        <v>6048689</v>
      </c>
      <c r="J24" s="176">
        <v>1572565</v>
      </c>
    </row>
    <row r="25" spans="1:10" ht="10.5" customHeight="1">
      <c r="A25" s="61"/>
      <c r="B25" s="45"/>
      <c r="C25" s="174" t="s">
        <v>285</v>
      </c>
      <c r="D25" s="174" t="s">
        <v>280</v>
      </c>
      <c r="E25" s="41" t="s">
        <v>263</v>
      </c>
      <c r="F25" s="177"/>
      <c r="G25" s="176">
        <v>8910256</v>
      </c>
      <c r="H25" s="176">
        <v>1194630</v>
      </c>
      <c r="I25" s="176">
        <v>6030983</v>
      </c>
      <c r="J25" s="176">
        <v>1646080</v>
      </c>
    </row>
    <row r="26" spans="1:10" ht="10.5" customHeight="1">
      <c r="A26" s="61"/>
      <c r="B26" s="45"/>
      <c r="C26" s="174" t="s">
        <v>286</v>
      </c>
      <c r="D26" s="174" t="s">
        <v>283</v>
      </c>
      <c r="E26" s="41" t="s">
        <v>263</v>
      </c>
      <c r="F26" s="177"/>
      <c r="G26" s="176">
        <v>8965352</v>
      </c>
      <c r="H26" s="176">
        <v>1198718</v>
      </c>
      <c r="I26" s="176">
        <v>6007853</v>
      </c>
      <c r="J26" s="176">
        <v>1720218</v>
      </c>
    </row>
    <row r="27" spans="1:10" ht="10.5" customHeight="1">
      <c r="A27" s="61"/>
      <c r="B27" s="45"/>
      <c r="C27" s="174" t="s">
        <v>287</v>
      </c>
      <c r="D27" s="174" t="s">
        <v>283</v>
      </c>
      <c r="E27" s="41" t="s">
        <v>263</v>
      </c>
      <c r="F27" s="42"/>
      <c r="G27" s="176">
        <v>9008132</v>
      </c>
      <c r="H27" s="176">
        <v>1198085</v>
      </c>
      <c r="I27" s="176">
        <v>5986690</v>
      </c>
      <c r="J27" s="176">
        <v>1784794</v>
      </c>
    </row>
    <row r="28" spans="1:10" ht="10.5" customHeight="1">
      <c r="A28" s="61"/>
      <c r="B28" s="45"/>
      <c r="C28" s="174" t="s">
        <v>288</v>
      </c>
      <c r="D28" s="174" t="s">
        <v>280</v>
      </c>
      <c r="E28" s="41" t="s">
        <v>263</v>
      </c>
      <c r="F28" s="45"/>
      <c r="G28" s="178">
        <v>9051028</v>
      </c>
      <c r="H28" s="176">
        <v>1187930</v>
      </c>
      <c r="I28" s="176">
        <v>5986215</v>
      </c>
      <c r="J28" s="176">
        <v>1824655</v>
      </c>
    </row>
    <row r="29" spans="1:10" ht="10.5" customHeight="1">
      <c r="A29" s="61"/>
      <c r="B29" s="45"/>
      <c r="C29" s="174" t="s">
        <v>289</v>
      </c>
      <c r="D29" s="45" t="s">
        <v>19</v>
      </c>
      <c r="E29" s="40" t="s">
        <v>290</v>
      </c>
      <c r="F29" s="45"/>
      <c r="G29" s="178">
        <v>9060257</v>
      </c>
      <c r="H29" s="176">
        <v>1182523</v>
      </c>
      <c r="I29" s="176">
        <v>5957088</v>
      </c>
      <c r="J29" s="176">
        <v>1868418</v>
      </c>
    </row>
    <row r="30" spans="1:10" ht="10.5" customHeight="1">
      <c r="A30" s="61"/>
      <c r="B30" s="45"/>
      <c r="C30" s="174" t="s">
        <v>291</v>
      </c>
      <c r="D30" s="45" t="s">
        <v>19</v>
      </c>
      <c r="E30" s="40" t="s">
        <v>290</v>
      </c>
      <c r="F30" s="45"/>
      <c r="G30" s="178">
        <v>9072533</v>
      </c>
      <c r="H30" s="176">
        <v>1176417</v>
      </c>
      <c r="I30" s="176">
        <v>5890458</v>
      </c>
      <c r="J30" s="176">
        <v>1953430</v>
      </c>
    </row>
    <row r="31" spans="1:10" ht="10.5" customHeight="1">
      <c r="A31" s="61"/>
      <c r="B31" s="45"/>
      <c r="C31" s="174" t="s">
        <v>292</v>
      </c>
      <c r="D31" s="45" t="s">
        <v>19</v>
      </c>
      <c r="E31" s="40" t="s">
        <v>290</v>
      </c>
      <c r="F31" s="45"/>
      <c r="G31" s="178">
        <v>9083839</v>
      </c>
      <c r="H31" s="176">
        <v>1168050</v>
      </c>
      <c r="I31" s="176">
        <v>5827503</v>
      </c>
      <c r="J31" s="176">
        <v>2036058</v>
      </c>
    </row>
    <row r="32" spans="1:10" ht="10.5" customHeight="1">
      <c r="A32" s="61"/>
      <c r="B32" s="45"/>
      <c r="C32" s="174" t="s">
        <v>293</v>
      </c>
      <c r="D32" s="45" t="s">
        <v>19</v>
      </c>
      <c r="E32" s="40" t="s">
        <v>290</v>
      </c>
      <c r="F32" s="45"/>
      <c r="G32" s="178">
        <v>9100346</v>
      </c>
      <c r="H32" s="176">
        <v>1160016</v>
      </c>
      <c r="I32" s="176">
        <v>5770260</v>
      </c>
      <c r="J32" s="176">
        <v>2117842</v>
      </c>
    </row>
    <row r="33" spans="1:11" ht="10.5" customHeight="1">
      <c r="A33" s="61"/>
      <c r="B33" s="45"/>
      <c r="C33" s="174" t="s">
        <v>294</v>
      </c>
      <c r="D33" s="45" t="s">
        <v>19</v>
      </c>
      <c r="E33" s="40" t="s">
        <v>290</v>
      </c>
      <c r="F33" s="45"/>
      <c r="G33" s="178">
        <v>9128037</v>
      </c>
      <c r="H33" s="176">
        <v>1137781</v>
      </c>
      <c r="I33" s="176">
        <v>5735512</v>
      </c>
      <c r="J33" s="176">
        <v>2171818</v>
      </c>
    </row>
    <row r="34" spans="1:11" ht="10.5" customHeight="1">
      <c r="A34" s="61"/>
      <c r="B34" s="45"/>
      <c r="C34" s="174" t="s">
        <v>295</v>
      </c>
      <c r="D34" s="45" t="s">
        <v>19</v>
      </c>
      <c r="E34" s="40" t="s">
        <v>290</v>
      </c>
      <c r="F34" s="45"/>
      <c r="G34" s="178">
        <v>9147400</v>
      </c>
      <c r="H34" s="176">
        <v>1128426</v>
      </c>
      <c r="I34" s="176">
        <v>5715800</v>
      </c>
      <c r="J34" s="176">
        <v>2220248</v>
      </c>
    </row>
    <row r="35" spans="1:11" ht="10.5" customHeight="1">
      <c r="A35" s="61"/>
      <c r="B35" s="45"/>
      <c r="C35" s="174" t="s">
        <v>296</v>
      </c>
      <c r="D35" s="45" t="s">
        <v>19</v>
      </c>
      <c r="E35" s="40" t="s">
        <v>290</v>
      </c>
      <c r="F35" s="45"/>
      <c r="G35" s="178">
        <v>9163279</v>
      </c>
      <c r="H35" s="176">
        <v>1117039</v>
      </c>
      <c r="I35" s="176">
        <v>5703570</v>
      </c>
      <c r="J35" s="176">
        <v>2259744</v>
      </c>
    </row>
    <row r="36" spans="1:11" ht="10.5" customHeight="1">
      <c r="A36" s="61"/>
      <c r="B36" s="45"/>
      <c r="C36" s="174" t="s">
        <v>297</v>
      </c>
      <c r="D36" s="45" t="s">
        <v>19</v>
      </c>
      <c r="E36" s="40" t="s">
        <v>290</v>
      </c>
      <c r="F36" s="45"/>
      <c r="G36" s="178">
        <v>9181625</v>
      </c>
      <c r="H36" s="176">
        <v>1106141</v>
      </c>
      <c r="I36" s="176">
        <v>5704254</v>
      </c>
      <c r="J36" s="176">
        <v>2288304</v>
      </c>
    </row>
    <row r="37" spans="1:11" ht="10.5" customHeight="1">
      <c r="A37" s="61"/>
      <c r="B37" s="45" t="s">
        <v>40</v>
      </c>
      <c r="C37" s="179" t="s">
        <v>298</v>
      </c>
      <c r="D37" s="45" t="s">
        <v>19</v>
      </c>
      <c r="E37" s="40" t="s">
        <v>290</v>
      </c>
      <c r="F37" s="45"/>
      <c r="G37" s="178">
        <v>9201825</v>
      </c>
      <c r="H37" s="176">
        <v>1094402</v>
      </c>
      <c r="I37" s="176">
        <v>5712800</v>
      </c>
      <c r="J37" s="176">
        <v>2311697</v>
      </c>
    </row>
    <row r="38" spans="1:11" ht="10.5" customHeight="1">
      <c r="A38" s="61"/>
      <c r="B38" s="45"/>
      <c r="C38" s="179" t="s">
        <v>299</v>
      </c>
      <c r="D38" s="45" t="s">
        <v>19</v>
      </c>
      <c r="E38" s="40" t="s">
        <v>290</v>
      </c>
      <c r="F38" s="45"/>
      <c r="G38" s="178">
        <v>9236337</v>
      </c>
      <c r="H38" s="176">
        <v>1082584</v>
      </c>
      <c r="I38" s="176">
        <v>5627503</v>
      </c>
      <c r="J38" s="176">
        <v>2312173</v>
      </c>
    </row>
    <row r="39" spans="1:11" ht="4.5" customHeight="1" thickBot="1">
      <c r="A39" s="20"/>
      <c r="B39" s="180"/>
      <c r="C39" s="20"/>
      <c r="D39" s="180"/>
      <c r="E39" s="181"/>
      <c r="F39" s="180"/>
      <c r="G39" s="182"/>
      <c r="H39" s="167"/>
      <c r="I39" s="167"/>
      <c r="J39" s="167"/>
    </row>
    <row r="40" spans="1:11" s="5" customFormat="1" ht="14.25" customHeight="1" thickTop="1">
      <c r="A40" s="1" t="s">
        <v>339</v>
      </c>
      <c r="B40" s="1"/>
      <c r="C40" s="1"/>
      <c r="D40" s="1"/>
      <c r="E40" s="169"/>
      <c r="F40" s="1"/>
      <c r="G40" s="102"/>
      <c r="H40" s="102"/>
      <c r="I40" s="102"/>
      <c r="J40" s="102"/>
    </row>
    <row r="41" spans="1:11" s="5" customFormat="1" ht="10.5" customHeight="1">
      <c r="A41" s="1" t="s">
        <v>300</v>
      </c>
      <c r="B41" s="1"/>
      <c r="C41" s="1"/>
      <c r="D41" s="1"/>
      <c r="E41" s="169"/>
      <c r="F41" s="1"/>
      <c r="G41" s="102"/>
      <c r="H41" s="102"/>
      <c r="I41" s="102"/>
      <c r="J41" s="19"/>
    </row>
    <row r="42" spans="1:11" s="5" customFormat="1" ht="10.5">
      <c r="A42" s="1" t="s">
        <v>301</v>
      </c>
      <c r="B42" s="1"/>
      <c r="C42" s="1"/>
      <c r="D42" s="1"/>
      <c r="E42" s="169"/>
      <c r="F42" s="1"/>
      <c r="G42" s="102"/>
      <c r="H42" s="102"/>
      <c r="I42" s="102"/>
      <c r="J42" s="102"/>
    </row>
    <row r="45" spans="1:11">
      <c r="K45" s="59"/>
    </row>
    <row r="46" spans="1:11">
      <c r="K46" s="64"/>
    </row>
    <row r="47" spans="1:11">
      <c r="K47" s="59"/>
    </row>
  </sheetData>
  <mergeCells count="2">
    <mergeCell ref="B2:E3"/>
    <mergeCell ref="G2:J2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50" orientation="portrait" r:id="rId1"/>
  <headerFooter alignWithMargins="0">
    <oddHeader>&amp;L&amp;9年齢３区分別人口の推移&amp;R&amp;9&amp;F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6"/>
  <sheetViews>
    <sheetView zoomScaleNormal="100" workbookViewId="0"/>
  </sheetViews>
  <sheetFormatPr defaultColWidth="9" defaultRowHeight="10.5"/>
  <cols>
    <col min="1" max="1" width="4" style="2" customWidth="1"/>
    <col min="2" max="2" width="3.625" style="169" customWidth="1"/>
    <col min="3" max="3" width="2.875" style="1" customWidth="1"/>
    <col min="4" max="8" width="10.625" style="19" customWidth="1"/>
    <col min="9" max="16384" width="9" style="19"/>
  </cols>
  <sheetData>
    <row r="1" spans="1:9" s="1" customFormat="1">
      <c r="A1" s="4" t="s">
        <v>41</v>
      </c>
      <c r="B1" s="169"/>
    </row>
    <row r="2" spans="1:9" s="1" customFormat="1" ht="11.25" customHeight="1" thickBot="1">
      <c r="A2" s="183" t="s">
        <v>302</v>
      </c>
      <c r="B2" s="169"/>
      <c r="H2" s="2" t="s">
        <v>303</v>
      </c>
    </row>
    <row r="3" spans="1:9" s="138" customFormat="1" ht="11.25" customHeight="1" thickTop="1">
      <c r="A3" s="315" t="s">
        <v>304</v>
      </c>
      <c r="B3" s="315"/>
      <c r="C3" s="316"/>
      <c r="D3" s="368" t="s">
        <v>305</v>
      </c>
      <c r="E3" s="372" t="s">
        <v>306</v>
      </c>
      <c r="F3" s="374" t="s">
        <v>307</v>
      </c>
      <c r="G3" s="184"/>
      <c r="H3" s="184"/>
      <c r="I3" s="6"/>
    </row>
    <row r="4" spans="1:9" s="185" customFormat="1">
      <c r="A4" s="317"/>
      <c r="B4" s="317"/>
      <c r="C4" s="318"/>
      <c r="D4" s="369"/>
      <c r="E4" s="373"/>
      <c r="F4" s="375"/>
      <c r="G4" s="8" t="s">
        <v>308</v>
      </c>
      <c r="H4" s="111" t="s">
        <v>309</v>
      </c>
    </row>
    <row r="5" spans="1:9" s="185" customFormat="1" ht="4.5" customHeight="1">
      <c r="A5" s="304"/>
      <c r="B5" s="304"/>
      <c r="C5" s="308"/>
      <c r="D5" s="304"/>
      <c r="E5" s="186"/>
      <c r="F5" s="186"/>
      <c r="G5" s="304"/>
      <c r="H5" s="304"/>
    </row>
    <row r="6" spans="1:9" ht="10.5" customHeight="1">
      <c r="A6" s="10" t="s">
        <v>16</v>
      </c>
      <c r="B6" s="41" t="s">
        <v>310</v>
      </c>
      <c r="C6" s="42" t="s">
        <v>12</v>
      </c>
      <c r="D6" s="62">
        <v>4314535</v>
      </c>
      <c r="E6" s="62">
        <v>1786413</v>
      </c>
      <c r="F6" s="62">
        <v>2528122</v>
      </c>
      <c r="G6" s="62">
        <v>1525670</v>
      </c>
      <c r="H6" s="62">
        <v>1002452</v>
      </c>
    </row>
    <row r="7" spans="1:9" ht="10.5" customHeight="1">
      <c r="A7" s="10"/>
      <c r="B7" s="41" t="s">
        <v>311</v>
      </c>
      <c r="C7" s="42" t="s">
        <v>12</v>
      </c>
      <c r="D7" s="62">
        <v>4146942</v>
      </c>
      <c r="E7" s="62">
        <v>1553312</v>
      </c>
      <c r="F7" s="62">
        <v>2556125</v>
      </c>
      <c r="G7" s="62">
        <v>1447370</v>
      </c>
      <c r="H7" s="62">
        <v>965788</v>
      </c>
    </row>
    <row r="8" spans="1:9" ht="10.5" customHeight="1">
      <c r="A8" s="10"/>
      <c r="B8" s="41" t="s">
        <v>293</v>
      </c>
      <c r="C8" s="42" t="s">
        <v>12</v>
      </c>
      <c r="D8" s="62">
        <v>4121817</v>
      </c>
      <c r="E8" s="62">
        <v>1499792</v>
      </c>
      <c r="F8" s="62">
        <v>2464102</v>
      </c>
      <c r="G8" s="62">
        <v>1438891</v>
      </c>
      <c r="H8" s="62">
        <v>997576</v>
      </c>
    </row>
    <row r="9" spans="1:9" ht="10.5" customHeight="1">
      <c r="A9" s="10" t="s">
        <v>20</v>
      </c>
      <c r="B9" s="41" t="s">
        <v>184</v>
      </c>
      <c r="C9" s="42" t="s">
        <v>12</v>
      </c>
      <c r="D9" s="62">
        <v>4153054</v>
      </c>
      <c r="E9" s="62">
        <v>1581203</v>
      </c>
      <c r="F9" s="62">
        <v>2463089</v>
      </c>
      <c r="G9" s="62">
        <v>1439896</v>
      </c>
      <c r="H9" s="62">
        <v>981353</v>
      </c>
    </row>
    <row r="10" spans="1:9" ht="3" customHeight="1" thickBot="1">
      <c r="A10" s="21"/>
      <c r="B10" s="181"/>
      <c r="C10" s="187"/>
      <c r="D10" s="20"/>
      <c r="E10" s="20"/>
      <c r="F10" s="20"/>
      <c r="G10" s="20"/>
      <c r="H10" s="20"/>
    </row>
    <row r="11" spans="1:9" ht="9.75" customHeight="1" thickTop="1">
      <c r="A11" s="10"/>
      <c r="B11" s="40"/>
      <c r="C11" s="45"/>
      <c r="D11" s="61"/>
      <c r="E11" s="61"/>
      <c r="F11" s="61"/>
      <c r="G11" s="61"/>
      <c r="H11" s="61"/>
    </row>
    <row r="12" spans="1:9" s="1" customFormat="1" ht="11.25" thickBot="1">
      <c r="A12" s="183" t="s">
        <v>312</v>
      </c>
      <c r="B12" s="169"/>
    </row>
    <row r="13" spans="1:9" s="1" customFormat="1" ht="11.25" customHeight="1" thickTop="1">
      <c r="A13" s="315" t="s">
        <v>304</v>
      </c>
      <c r="B13" s="315"/>
      <c r="C13" s="316"/>
      <c r="D13" s="316" t="s">
        <v>313</v>
      </c>
      <c r="E13" s="372" t="s">
        <v>314</v>
      </c>
      <c r="F13" s="376" t="s">
        <v>315</v>
      </c>
      <c r="G13" s="184"/>
      <c r="H13" s="184"/>
    </row>
    <row r="14" spans="1:9" s="1" customFormat="1">
      <c r="A14" s="317"/>
      <c r="B14" s="317"/>
      <c r="C14" s="318"/>
      <c r="D14" s="318"/>
      <c r="E14" s="373"/>
      <c r="F14" s="377"/>
      <c r="G14" s="8" t="s">
        <v>308</v>
      </c>
      <c r="H14" s="111" t="s">
        <v>309</v>
      </c>
    </row>
    <row r="15" spans="1:9" ht="6" customHeight="1">
      <c r="A15" s="304"/>
      <c r="B15" s="304"/>
      <c r="C15" s="308"/>
      <c r="D15" s="304"/>
      <c r="E15" s="186"/>
      <c r="F15" s="186"/>
      <c r="G15" s="304"/>
      <c r="H15" s="304"/>
    </row>
    <row r="16" spans="1:9" ht="10.5" customHeight="1">
      <c r="A16" s="10" t="s">
        <v>16</v>
      </c>
      <c r="B16" s="41" t="s">
        <v>310</v>
      </c>
      <c r="C16" s="42" t="s">
        <v>12</v>
      </c>
      <c r="D16" s="62">
        <v>3557439</v>
      </c>
      <c r="E16" s="62">
        <v>1786413</v>
      </c>
      <c r="F16" s="62">
        <v>1771026</v>
      </c>
      <c r="G16" s="62">
        <v>1525670</v>
      </c>
      <c r="H16" s="62">
        <v>245356</v>
      </c>
    </row>
    <row r="17" spans="1:8" ht="10.5" customHeight="1">
      <c r="A17" s="10"/>
      <c r="B17" s="41" t="s">
        <v>311</v>
      </c>
      <c r="C17" s="42" t="s">
        <v>12</v>
      </c>
      <c r="D17" s="62">
        <v>3436282</v>
      </c>
      <c r="E17" s="62">
        <v>1553312</v>
      </c>
      <c r="F17" s="62">
        <v>1702498</v>
      </c>
      <c r="G17" s="62">
        <v>1447370</v>
      </c>
      <c r="H17" s="62">
        <v>255128</v>
      </c>
    </row>
    <row r="18" spans="1:8" ht="10.5" customHeight="1">
      <c r="A18" s="10"/>
      <c r="B18" s="41" t="s">
        <v>293</v>
      </c>
      <c r="C18" s="42" t="s">
        <v>12</v>
      </c>
      <c r="D18" s="62">
        <v>3401620</v>
      </c>
      <c r="E18" s="62">
        <v>1499792</v>
      </c>
      <c r="F18" s="62">
        <v>1716270</v>
      </c>
      <c r="G18" s="62">
        <v>1438891</v>
      </c>
      <c r="H18" s="62">
        <v>277379</v>
      </c>
    </row>
    <row r="19" spans="1:8" ht="10.5" customHeight="1">
      <c r="A19" s="10" t="s">
        <v>20</v>
      </c>
      <c r="B19" s="41" t="s">
        <v>17</v>
      </c>
      <c r="C19" s="42" t="s">
        <v>12</v>
      </c>
      <c r="D19" s="62">
        <v>3448577</v>
      </c>
      <c r="E19" s="62">
        <v>1581203</v>
      </c>
      <c r="F19" s="62">
        <v>1716772</v>
      </c>
      <c r="G19" s="62">
        <v>1439896</v>
      </c>
      <c r="H19" s="62">
        <v>276876</v>
      </c>
    </row>
    <row r="20" spans="1:8" ht="5.25" customHeight="1" thickBot="1">
      <c r="A20" s="21"/>
      <c r="B20" s="188"/>
      <c r="C20" s="187"/>
      <c r="D20" s="189"/>
      <c r="E20" s="189"/>
      <c r="F20" s="189"/>
      <c r="G20" s="189"/>
      <c r="H20" s="189"/>
    </row>
    <row r="21" spans="1:8" ht="9.75" customHeight="1" thickTop="1"/>
    <row r="22" spans="1:8" s="1" customFormat="1" ht="11.25" thickBot="1">
      <c r="A22" s="183" t="s">
        <v>316</v>
      </c>
      <c r="B22" s="169"/>
    </row>
    <row r="23" spans="1:8" s="1" customFormat="1" ht="11.25" customHeight="1" thickTop="1">
      <c r="A23" s="315" t="s">
        <v>304</v>
      </c>
      <c r="B23" s="315"/>
      <c r="C23" s="316"/>
      <c r="D23" s="316" t="s">
        <v>317</v>
      </c>
      <c r="E23" s="372" t="s">
        <v>318</v>
      </c>
      <c r="F23" s="374" t="s">
        <v>319</v>
      </c>
      <c r="G23" s="184"/>
      <c r="H23" s="184"/>
    </row>
    <row r="24" spans="1:8" s="1" customFormat="1">
      <c r="A24" s="317"/>
      <c r="B24" s="317"/>
      <c r="C24" s="318"/>
      <c r="D24" s="318"/>
      <c r="E24" s="373"/>
      <c r="F24" s="375"/>
      <c r="G24" s="8" t="s">
        <v>308</v>
      </c>
      <c r="H24" s="111" t="s">
        <v>320</v>
      </c>
    </row>
    <row r="25" spans="1:8" ht="5.25" customHeight="1">
      <c r="A25" s="304"/>
      <c r="B25" s="304"/>
      <c r="C25" s="308"/>
      <c r="D25" s="304"/>
      <c r="E25" s="186"/>
      <c r="F25" s="186"/>
      <c r="G25" s="304"/>
      <c r="H25" s="304"/>
    </row>
    <row r="26" spans="1:8" ht="10.5" customHeight="1">
      <c r="A26" s="10" t="s">
        <v>16</v>
      </c>
      <c r="B26" s="41" t="s">
        <v>310</v>
      </c>
      <c r="C26" s="42" t="s">
        <v>12</v>
      </c>
      <c r="D26" s="62">
        <v>484179</v>
      </c>
      <c r="E26" s="62">
        <v>169743</v>
      </c>
      <c r="F26" s="62">
        <v>314436</v>
      </c>
      <c r="G26" s="62">
        <v>185543</v>
      </c>
      <c r="H26" s="62">
        <v>128893</v>
      </c>
    </row>
    <row r="27" spans="1:8" ht="10.5" customHeight="1">
      <c r="A27" s="10"/>
      <c r="B27" s="41" t="s">
        <v>311</v>
      </c>
      <c r="C27" s="42" t="s">
        <v>12</v>
      </c>
      <c r="D27" s="62">
        <v>469646</v>
      </c>
      <c r="E27" s="62">
        <v>127455</v>
      </c>
      <c r="F27" s="62">
        <v>338780</v>
      </c>
      <c r="G27" s="62">
        <v>187340</v>
      </c>
      <c r="H27" s="62">
        <v>121355</v>
      </c>
    </row>
    <row r="28" spans="1:8" ht="10.5" customHeight="1">
      <c r="A28" s="10"/>
      <c r="B28" s="41" t="s">
        <v>293</v>
      </c>
      <c r="C28" s="42" t="s">
        <v>12</v>
      </c>
      <c r="D28" s="62">
        <v>448877</v>
      </c>
      <c r="E28" s="62">
        <v>118708</v>
      </c>
      <c r="F28" s="62">
        <v>314943</v>
      </c>
      <c r="G28" s="62">
        <v>188707</v>
      </c>
      <c r="H28" s="62">
        <v>124282</v>
      </c>
    </row>
    <row r="29" spans="1:8" ht="10.5" customHeight="1">
      <c r="A29" s="10" t="s">
        <v>20</v>
      </c>
      <c r="B29" s="41" t="s">
        <v>17</v>
      </c>
      <c r="C29" s="42" t="s">
        <v>12</v>
      </c>
      <c r="D29" s="62">
        <v>381355</v>
      </c>
      <c r="E29" s="62">
        <v>104895</v>
      </c>
      <c r="F29" s="62">
        <v>266191</v>
      </c>
      <c r="G29" s="62">
        <v>163914</v>
      </c>
      <c r="H29" s="62">
        <v>96128</v>
      </c>
    </row>
    <row r="30" spans="1:8" ht="5.25" customHeight="1" thickBot="1">
      <c r="A30" s="21"/>
      <c r="B30" s="188"/>
      <c r="C30" s="187"/>
      <c r="D30" s="189"/>
      <c r="E30" s="189"/>
      <c r="F30" s="189"/>
      <c r="G30" s="189"/>
      <c r="H30" s="189"/>
    </row>
    <row r="31" spans="1:8" ht="9.75" customHeight="1" thickTop="1"/>
    <row r="32" spans="1:8" s="1" customFormat="1" ht="11.25" thickBot="1">
      <c r="A32" s="183" t="s">
        <v>321</v>
      </c>
      <c r="B32" s="169"/>
    </row>
    <row r="33" spans="1:8" s="1" customFormat="1" ht="11.25" customHeight="1" thickTop="1">
      <c r="A33" s="315" t="s">
        <v>304</v>
      </c>
      <c r="B33" s="315"/>
      <c r="C33" s="316"/>
      <c r="D33" s="368" t="s">
        <v>322</v>
      </c>
      <c r="E33" s="372" t="s">
        <v>314</v>
      </c>
      <c r="F33" s="376" t="s">
        <v>315</v>
      </c>
      <c r="G33" s="184"/>
      <c r="H33" s="184"/>
    </row>
    <row r="34" spans="1:8" s="1" customFormat="1">
      <c r="A34" s="317"/>
      <c r="B34" s="317"/>
      <c r="C34" s="318"/>
      <c r="D34" s="369"/>
      <c r="E34" s="373"/>
      <c r="F34" s="377"/>
      <c r="G34" s="8" t="s">
        <v>323</v>
      </c>
      <c r="H34" s="111" t="s">
        <v>309</v>
      </c>
    </row>
    <row r="35" spans="1:8" ht="5.25" customHeight="1">
      <c r="A35" s="304"/>
      <c r="B35" s="304"/>
      <c r="C35" s="308"/>
      <c r="D35" s="304"/>
      <c r="E35" s="186"/>
      <c r="F35" s="186"/>
      <c r="G35" s="304"/>
      <c r="H35" s="304"/>
    </row>
    <row r="36" spans="1:8" ht="10.5" customHeight="1">
      <c r="A36" s="10" t="s">
        <v>16</v>
      </c>
      <c r="B36" s="41" t="s">
        <v>310</v>
      </c>
      <c r="C36" s="42" t="s">
        <v>12</v>
      </c>
      <c r="D36" s="62">
        <v>400981</v>
      </c>
      <c r="E36" s="62">
        <v>169743</v>
      </c>
      <c r="F36" s="62">
        <v>231238</v>
      </c>
      <c r="G36" s="62">
        <v>185543</v>
      </c>
      <c r="H36" s="62">
        <v>45695</v>
      </c>
    </row>
    <row r="37" spans="1:8" ht="10.5" customHeight="1">
      <c r="A37" s="10"/>
      <c r="B37" s="41" t="s">
        <v>311</v>
      </c>
      <c r="C37" s="42" t="s">
        <v>12</v>
      </c>
      <c r="D37" s="62">
        <v>393496</v>
      </c>
      <c r="E37" s="62">
        <v>127455</v>
      </c>
      <c r="F37" s="62">
        <v>232545</v>
      </c>
      <c r="G37" s="62">
        <v>187340</v>
      </c>
      <c r="H37" s="62">
        <v>45205</v>
      </c>
    </row>
    <row r="38" spans="1:8" ht="10.5" customHeight="1">
      <c r="A38" s="10"/>
      <c r="B38" s="41" t="s">
        <v>293</v>
      </c>
      <c r="C38" s="42" t="s">
        <v>12</v>
      </c>
      <c r="D38" s="62">
        <v>371228</v>
      </c>
      <c r="E38" s="62">
        <v>118708</v>
      </c>
      <c r="F38" s="62">
        <v>235340</v>
      </c>
      <c r="G38" s="62">
        <v>188707</v>
      </c>
      <c r="H38" s="62">
        <v>46633</v>
      </c>
    </row>
    <row r="39" spans="1:8" ht="10.5" customHeight="1">
      <c r="A39" s="10" t="s">
        <v>20</v>
      </c>
      <c r="B39" s="41" t="s">
        <v>17</v>
      </c>
      <c r="C39" s="42" t="s">
        <v>12</v>
      </c>
      <c r="D39" s="62">
        <v>321502</v>
      </c>
      <c r="E39" s="62">
        <v>104895</v>
      </c>
      <c r="F39" s="62">
        <v>200189</v>
      </c>
      <c r="G39" s="62">
        <v>163914</v>
      </c>
      <c r="H39" s="62">
        <v>36275</v>
      </c>
    </row>
    <row r="40" spans="1:8" ht="6" customHeight="1" thickBot="1">
      <c r="A40" s="21"/>
      <c r="B40" s="181"/>
      <c r="C40" s="187"/>
      <c r="D40" s="20"/>
      <c r="E40" s="20"/>
      <c r="F40" s="20"/>
      <c r="G40" s="20"/>
      <c r="H40" s="20"/>
    </row>
    <row r="41" spans="1:8" s="1" customFormat="1" ht="11.25" thickTop="1">
      <c r="A41" s="2" t="s">
        <v>324</v>
      </c>
      <c r="B41" s="169"/>
      <c r="C41" s="4" t="s">
        <v>325</v>
      </c>
    </row>
    <row r="42" spans="1:8" s="1" customFormat="1">
      <c r="A42" s="2" t="s">
        <v>326</v>
      </c>
      <c r="B42" s="169"/>
      <c r="C42" s="1" t="s">
        <v>327</v>
      </c>
    </row>
    <row r="43" spans="1:8" s="1" customFormat="1">
      <c r="A43" s="2" t="s">
        <v>328</v>
      </c>
      <c r="B43" s="169"/>
      <c r="C43" s="4" t="s">
        <v>329</v>
      </c>
    </row>
    <row r="44" spans="1:8" s="1" customFormat="1">
      <c r="A44" s="2" t="s">
        <v>330</v>
      </c>
      <c r="B44" s="169"/>
      <c r="C44" s="4" t="s">
        <v>331</v>
      </c>
    </row>
    <row r="45" spans="1:8" s="1" customFormat="1">
      <c r="A45" s="2" t="s">
        <v>332</v>
      </c>
      <c r="B45" s="169"/>
      <c r="C45" s="1" t="s">
        <v>333</v>
      </c>
    </row>
    <row r="46" spans="1:8" s="1" customFormat="1">
      <c r="A46" s="2" t="s">
        <v>334</v>
      </c>
      <c r="B46" s="169"/>
      <c r="C46" s="4" t="s">
        <v>335</v>
      </c>
    </row>
  </sheetData>
  <mergeCells count="16">
    <mergeCell ref="A23:C24"/>
    <mergeCell ref="D23:D24"/>
    <mergeCell ref="E23:E24"/>
    <mergeCell ref="F23:F24"/>
    <mergeCell ref="A33:C34"/>
    <mergeCell ref="D33:D34"/>
    <mergeCell ref="E33:E34"/>
    <mergeCell ref="F33:F34"/>
    <mergeCell ref="A3:C4"/>
    <mergeCell ref="D3:D4"/>
    <mergeCell ref="E3:E4"/>
    <mergeCell ref="F3:F4"/>
    <mergeCell ref="A13:C14"/>
    <mergeCell ref="D13:D14"/>
    <mergeCell ref="E13:E14"/>
    <mergeCell ref="F13:F14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30" orientation="portrait" r:id="rId1"/>
  <headerFooter alignWithMargins="0">
    <oddHeader>&amp;L&amp;9就業・通学者数&amp;R&amp;9&amp;F 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65"/>
  <sheetViews>
    <sheetView zoomScaleNormal="100" workbookViewId="0"/>
  </sheetViews>
  <sheetFormatPr defaultColWidth="9.875" defaultRowHeight="9.75"/>
  <cols>
    <col min="1" max="1" width="1.5" style="73" customWidth="1"/>
    <col min="2" max="2" width="8.625" style="73" customWidth="1"/>
    <col min="3" max="3" width="0.5" style="15" customWidth="1"/>
    <col min="4" max="4" width="9.875" style="90" bestFit="1" customWidth="1"/>
    <col min="5" max="5" width="7.75" style="242" customWidth="1"/>
    <col min="6" max="6" width="9.875" style="90" bestFit="1" customWidth="1"/>
    <col min="7" max="7" width="7.75" style="242" customWidth="1"/>
    <col min="8" max="8" width="8.875" style="90" bestFit="1" customWidth="1"/>
    <col min="9" max="9" width="7.75" style="242" customWidth="1"/>
    <col min="10" max="10" width="9.875" style="90" bestFit="1" customWidth="1"/>
    <col min="11" max="11" width="7.75" style="242" customWidth="1"/>
    <col min="12" max="12" width="9.875" style="90" bestFit="1" customWidth="1"/>
    <col min="13" max="13" width="7.75" style="89" customWidth="1"/>
    <col min="14" max="16384" width="9.875" style="15"/>
  </cols>
  <sheetData>
    <row r="1" spans="1:13" s="5" customFormat="1" ht="14.25" customHeight="1" thickBot="1">
      <c r="A1" s="240"/>
      <c r="B1" s="240"/>
      <c r="C1" s="1"/>
      <c r="D1" s="102"/>
      <c r="E1" s="282"/>
      <c r="F1" s="102"/>
      <c r="G1" s="282"/>
      <c r="H1" s="102"/>
      <c r="I1" s="282"/>
      <c r="J1" s="102"/>
      <c r="K1" s="282"/>
      <c r="L1" s="281"/>
      <c r="M1" s="105" t="s">
        <v>367</v>
      </c>
    </row>
    <row r="2" spans="1:13" s="5" customFormat="1" ht="10.5" customHeight="1" thickTop="1">
      <c r="A2" s="332" t="s">
        <v>366</v>
      </c>
      <c r="B2" s="332"/>
      <c r="C2" s="280"/>
      <c r="D2" s="378" t="s">
        <v>365</v>
      </c>
      <c r="E2" s="378"/>
      <c r="F2" s="378" t="s">
        <v>364</v>
      </c>
      <c r="G2" s="378"/>
      <c r="H2" s="378" t="s">
        <v>363</v>
      </c>
      <c r="I2" s="378"/>
      <c r="J2" s="378" t="s">
        <v>362</v>
      </c>
      <c r="K2" s="378"/>
      <c r="L2" s="379" t="s">
        <v>361</v>
      </c>
      <c r="M2" s="380"/>
    </row>
    <row r="3" spans="1:13" s="7" customFormat="1" ht="32.25" customHeight="1">
      <c r="A3" s="333"/>
      <c r="B3" s="333"/>
      <c r="C3" s="239"/>
      <c r="D3" s="171" t="s">
        <v>359</v>
      </c>
      <c r="E3" s="279" t="s">
        <v>358</v>
      </c>
      <c r="F3" s="171" t="s">
        <v>359</v>
      </c>
      <c r="G3" s="279" t="s">
        <v>358</v>
      </c>
      <c r="H3" s="171" t="s">
        <v>359</v>
      </c>
      <c r="I3" s="279" t="s">
        <v>360</v>
      </c>
      <c r="J3" s="171" t="s">
        <v>359</v>
      </c>
      <c r="K3" s="279" t="s">
        <v>358</v>
      </c>
      <c r="L3" s="171" t="s">
        <v>359</v>
      </c>
      <c r="M3" s="278" t="s">
        <v>358</v>
      </c>
    </row>
    <row r="4" spans="1:13" s="274" customFormat="1" ht="9.75" customHeight="1">
      <c r="A4" s="118"/>
      <c r="B4" s="118"/>
      <c r="C4" s="119"/>
      <c r="D4" s="276" t="s">
        <v>357</v>
      </c>
      <c r="E4" s="277"/>
      <c r="F4" s="276" t="s">
        <v>357</v>
      </c>
      <c r="G4" s="277"/>
      <c r="H4" s="276" t="s">
        <v>357</v>
      </c>
      <c r="I4" s="277"/>
      <c r="J4" s="276" t="s">
        <v>356</v>
      </c>
      <c r="K4" s="277"/>
      <c r="L4" s="276" t="s">
        <v>356</v>
      </c>
      <c r="M4" s="275"/>
    </row>
    <row r="5" spans="1:13" s="126" customFormat="1" ht="10.5" customHeight="1">
      <c r="A5" s="381" t="s">
        <v>355</v>
      </c>
      <c r="B5" s="381"/>
      <c r="C5" s="125"/>
      <c r="D5" s="273">
        <v>68131</v>
      </c>
      <c r="E5" s="271">
        <v>7.4369573477708393</v>
      </c>
      <c r="F5" s="272">
        <v>80352</v>
      </c>
      <c r="G5" s="271">
        <v>8.7709617766961081</v>
      </c>
      <c r="H5" s="272">
        <v>1365</v>
      </c>
      <c r="I5" s="271">
        <v>19.641418211120062</v>
      </c>
      <c r="J5" s="272">
        <v>46274</v>
      </c>
      <c r="K5" s="271">
        <v>5.0511186436533713</v>
      </c>
      <c r="L5" s="272">
        <v>15370</v>
      </c>
      <c r="M5" s="271">
        <v>1.6777389798364593</v>
      </c>
    </row>
    <row r="6" spans="1:13" s="126" customFormat="1" ht="10.5" customHeight="1">
      <c r="A6" s="381" t="s">
        <v>354</v>
      </c>
      <c r="B6" s="381"/>
      <c r="C6" s="125"/>
      <c r="D6" s="273">
        <v>66564</v>
      </c>
      <c r="E6" s="271">
        <v>7.2511107225783471</v>
      </c>
      <c r="F6" s="272">
        <v>82336</v>
      </c>
      <c r="G6" s="271">
        <v>8.9692243923774235</v>
      </c>
      <c r="H6" s="272">
        <v>1424</v>
      </c>
      <c r="I6" s="271">
        <v>20.944872624580807</v>
      </c>
      <c r="J6" s="272">
        <v>45079</v>
      </c>
      <c r="K6" s="271">
        <v>4.9106547122034332</v>
      </c>
      <c r="L6" s="272">
        <v>14943</v>
      </c>
      <c r="M6" s="271">
        <v>1.6278070357473744</v>
      </c>
    </row>
    <row r="7" spans="1:13" s="126" customFormat="1" ht="10.5" customHeight="1">
      <c r="A7" s="381" t="s">
        <v>353</v>
      </c>
      <c r="B7" s="381"/>
      <c r="C7" s="125"/>
      <c r="D7" s="285">
        <v>63035</v>
      </c>
      <c r="E7" s="286">
        <v>6.8515068097684324</v>
      </c>
      <c r="F7" s="272">
        <v>83968</v>
      </c>
      <c r="G7" s="271">
        <v>9.1267918426689256</v>
      </c>
      <c r="H7" s="272">
        <v>1687</v>
      </c>
      <c r="I7" s="271">
        <v>26.065325546182134</v>
      </c>
      <c r="J7" s="272">
        <v>45922</v>
      </c>
      <c r="K7" s="271">
        <v>4.9914316763414925</v>
      </c>
      <c r="L7" s="272">
        <v>14890</v>
      </c>
      <c r="M7" s="271">
        <v>1.6184490584191633</v>
      </c>
    </row>
    <row r="8" spans="1:13" s="126" customFormat="1" ht="9" customHeight="1">
      <c r="A8" s="270"/>
      <c r="B8" s="270"/>
      <c r="C8" s="125"/>
      <c r="D8" s="273"/>
      <c r="E8" s="271"/>
      <c r="F8" s="272"/>
      <c r="G8" s="271"/>
      <c r="H8" s="272"/>
      <c r="I8" s="271"/>
      <c r="J8" s="272"/>
      <c r="K8" s="271"/>
      <c r="L8" s="272"/>
      <c r="M8" s="271"/>
    </row>
    <row r="9" spans="1:13" s="129" customFormat="1" ht="10.5" customHeight="1">
      <c r="A9" s="364" t="s">
        <v>117</v>
      </c>
      <c r="B9" s="364"/>
      <c r="C9" s="128"/>
      <c r="D9" s="285">
        <v>61554</v>
      </c>
      <c r="E9" s="286">
        <v>6.9070616777918676</v>
      </c>
      <c r="F9" s="272">
        <v>80399</v>
      </c>
      <c r="G9" s="271">
        <v>9.0216858666014943</v>
      </c>
      <c r="H9" s="272">
        <v>1647</v>
      </c>
      <c r="I9" s="271">
        <v>26.05971424502777</v>
      </c>
      <c r="J9" s="272">
        <v>44956</v>
      </c>
      <c r="K9" s="271">
        <v>5.0445765472075124</v>
      </c>
      <c r="L9" s="272">
        <v>14391</v>
      </c>
      <c r="M9" s="271">
        <v>1.6148345291143187</v>
      </c>
    </row>
    <row r="10" spans="1:13" s="129" customFormat="1" ht="10.5" customHeight="1">
      <c r="A10" s="364" t="s">
        <v>118</v>
      </c>
      <c r="B10" s="364"/>
      <c r="C10" s="128"/>
      <c r="D10" s="285">
        <v>1481</v>
      </c>
      <c r="E10" s="286">
        <v>5.1349261659333534</v>
      </c>
      <c r="F10" s="272">
        <v>3569</v>
      </c>
      <c r="G10" s="271">
        <v>12.374443947478824</v>
      </c>
      <c r="H10" s="272">
        <v>40</v>
      </c>
      <c r="I10" s="271">
        <v>26.298487836949377</v>
      </c>
      <c r="J10" s="272">
        <v>966</v>
      </c>
      <c r="K10" s="271">
        <v>3.349317134565577</v>
      </c>
      <c r="L10" s="272">
        <v>499</v>
      </c>
      <c r="M10" s="271">
        <v>1.7301337993252823</v>
      </c>
    </row>
    <row r="11" spans="1:13" s="129" customFormat="1" ht="9" customHeight="1">
      <c r="A11" s="241"/>
      <c r="B11" s="241"/>
      <c r="C11" s="128"/>
      <c r="D11" s="287"/>
      <c r="E11" s="288"/>
      <c r="F11" s="263"/>
      <c r="G11" s="288"/>
      <c r="H11" s="263"/>
      <c r="I11" s="288"/>
      <c r="J11" s="263"/>
      <c r="K11" s="288"/>
      <c r="L11" s="263"/>
      <c r="M11" s="288"/>
    </row>
    <row r="12" spans="1:13" s="129" customFormat="1" ht="10.5" customHeight="1">
      <c r="A12" s="349" t="s">
        <v>47</v>
      </c>
      <c r="B12" s="349"/>
      <c r="C12" s="128"/>
      <c r="D12" s="289">
        <v>25561</v>
      </c>
      <c r="E12" s="288">
        <v>6.8184831282488894</v>
      </c>
      <c r="F12" s="263">
        <v>33295</v>
      </c>
      <c r="G12" s="288">
        <v>8.8815537637434687</v>
      </c>
      <c r="H12" s="263">
        <v>671</v>
      </c>
      <c r="I12" s="288">
        <v>25.579444952729492</v>
      </c>
      <c r="J12" s="263">
        <v>18637</v>
      </c>
      <c r="K12" s="288">
        <v>4.9714827299860946</v>
      </c>
      <c r="L12" s="263">
        <v>6004</v>
      </c>
      <c r="M12" s="288">
        <v>1.6015872893081777</v>
      </c>
    </row>
    <row r="13" spans="1:13" s="129" customFormat="1" ht="10.5" customHeight="1">
      <c r="A13" s="349" t="s">
        <v>66</v>
      </c>
      <c r="B13" s="349"/>
      <c r="C13" s="128"/>
      <c r="D13" s="289">
        <v>12971</v>
      </c>
      <c r="E13" s="288">
        <v>8.4752462826462942</v>
      </c>
      <c r="F13" s="263">
        <v>11566</v>
      </c>
      <c r="G13" s="288">
        <v>7.5572198369506625</v>
      </c>
      <c r="H13" s="263">
        <v>355</v>
      </c>
      <c r="I13" s="288">
        <v>26.639651808494669</v>
      </c>
      <c r="J13" s="263">
        <v>10303</v>
      </c>
      <c r="K13" s="288">
        <v>6.7319761352328102</v>
      </c>
      <c r="L13" s="263">
        <v>2432</v>
      </c>
      <c r="M13" s="288">
        <v>1.5890678405208378</v>
      </c>
    </row>
    <row r="14" spans="1:13" s="129" customFormat="1" ht="10.5" customHeight="1">
      <c r="A14" s="349" t="s">
        <v>192</v>
      </c>
      <c r="B14" s="349"/>
      <c r="C14" s="128"/>
      <c r="D14" s="289">
        <v>4594</v>
      </c>
      <c r="E14" s="288">
        <v>6.3555922017409401</v>
      </c>
      <c r="F14" s="263">
        <v>6533</v>
      </c>
      <c r="G14" s="288">
        <v>9.0381114179306827</v>
      </c>
      <c r="H14" s="263">
        <v>136</v>
      </c>
      <c r="I14" s="288">
        <v>28.752642706131081</v>
      </c>
      <c r="J14" s="263">
        <v>3314</v>
      </c>
      <c r="K14" s="288">
        <v>4.584769820759572</v>
      </c>
      <c r="L14" s="263">
        <v>1240</v>
      </c>
      <c r="M14" s="288">
        <v>1.7154841815757</v>
      </c>
    </row>
    <row r="15" spans="1:13" s="129" customFormat="1" ht="10.5" customHeight="1">
      <c r="A15" s="349" t="s">
        <v>78</v>
      </c>
      <c r="B15" s="349"/>
      <c r="C15" s="128"/>
      <c r="D15" s="289">
        <v>2166</v>
      </c>
      <c r="E15" s="288">
        <v>5.4989413395482032</v>
      </c>
      <c r="F15" s="263">
        <v>4905</v>
      </c>
      <c r="G15" s="288">
        <v>12.452588767536446</v>
      </c>
      <c r="H15" s="263">
        <v>65</v>
      </c>
      <c r="I15" s="288">
        <v>29.134917077543705</v>
      </c>
      <c r="J15" s="263">
        <v>1497</v>
      </c>
      <c r="K15" s="288">
        <v>3.8005148593276363</v>
      </c>
      <c r="L15" s="263">
        <v>681</v>
      </c>
      <c r="M15" s="288">
        <v>1.728891529193133</v>
      </c>
    </row>
    <row r="16" spans="1:13" s="129" customFormat="1" ht="10.5" customHeight="1">
      <c r="A16" s="349" t="s">
        <v>79</v>
      </c>
      <c r="B16" s="349"/>
      <c r="C16" s="128"/>
      <c r="D16" s="289">
        <v>1579</v>
      </c>
      <c r="E16" s="288">
        <v>6.1265903332570257</v>
      </c>
      <c r="F16" s="263">
        <v>2687</v>
      </c>
      <c r="G16" s="288">
        <v>10.425679686802804</v>
      </c>
      <c r="H16" s="263">
        <v>38</v>
      </c>
      <c r="I16" s="288">
        <v>23.500309214594928</v>
      </c>
      <c r="J16" s="263">
        <v>1059</v>
      </c>
      <c r="K16" s="288">
        <v>4.1089671709431226</v>
      </c>
      <c r="L16" s="263">
        <v>386</v>
      </c>
      <c r="M16" s="288">
        <v>1.4976971935637822</v>
      </c>
    </row>
    <row r="17" spans="1:13" s="129" customFormat="1" ht="9" customHeight="1">
      <c r="A17" s="241"/>
      <c r="B17" s="241"/>
      <c r="C17" s="128"/>
      <c r="D17" s="287"/>
      <c r="E17" s="288"/>
      <c r="F17" s="263"/>
      <c r="G17" s="288"/>
      <c r="H17" s="263"/>
      <c r="I17" s="288"/>
      <c r="J17" s="263"/>
      <c r="K17" s="288"/>
      <c r="L17" s="263"/>
      <c r="M17" s="288"/>
    </row>
    <row r="18" spans="1:13" s="129" customFormat="1" ht="10.5" customHeight="1">
      <c r="A18" s="349" t="s">
        <v>80</v>
      </c>
      <c r="B18" s="349"/>
      <c r="C18" s="128"/>
      <c r="D18" s="289">
        <v>957</v>
      </c>
      <c r="E18" s="288">
        <v>5.5554910543242277</v>
      </c>
      <c r="F18" s="263">
        <v>1988</v>
      </c>
      <c r="G18" s="288">
        <v>11.540560309296303</v>
      </c>
      <c r="H18" s="263">
        <v>26</v>
      </c>
      <c r="I18" s="288">
        <v>26.449643947100711</v>
      </c>
      <c r="J18" s="263">
        <v>691</v>
      </c>
      <c r="K18" s="288">
        <v>4.0113315763197921</v>
      </c>
      <c r="L18" s="263">
        <v>250</v>
      </c>
      <c r="M18" s="288">
        <v>1.4512777048913863</v>
      </c>
    </row>
    <row r="19" spans="1:13" s="129" customFormat="1" ht="10.5" customHeight="1">
      <c r="A19" s="349" t="s">
        <v>81</v>
      </c>
      <c r="B19" s="349"/>
      <c r="C19" s="128"/>
      <c r="D19" s="289">
        <v>3202</v>
      </c>
      <c r="E19" s="288">
        <v>7.3682369617643273</v>
      </c>
      <c r="F19" s="263">
        <v>3800</v>
      </c>
      <c r="G19" s="288">
        <v>8.7443161944735923</v>
      </c>
      <c r="H19" s="263">
        <v>67</v>
      </c>
      <c r="I19" s="288">
        <v>20.495564392780665</v>
      </c>
      <c r="J19" s="263">
        <v>2137</v>
      </c>
      <c r="K19" s="288">
        <v>4.9175272914710701</v>
      </c>
      <c r="L19" s="263">
        <v>743</v>
      </c>
      <c r="M19" s="288">
        <v>1.7097439296036525</v>
      </c>
    </row>
    <row r="20" spans="1:13" s="129" customFormat="1" ht="10.5" customHeight="1">
      <c r="A20" s="349" t="s">
        <v>82</v>
      </c>
      <c r="B20" s="349"/>
      <c r="C20" s="128"/>
      <c r="D20" s="289">
        <v>1181</v>
      </c>
      <c r="E20" s="288">
        <v>6.2122256179349744</v>
      </c>
      <c r="F20" s="263">
        <v>2240</v>
      </c>
      <c r="G20" s="288">
        <v>11.782714127158631</v>
      </c>
      <c r="H20" s="263">
        <v>32</v>
      </c>
      <c r="I20" s="288">
        <v>26.380873866446827</v>
      </c>
      <c r="J20" s="263">
        <v>801</v>
      </c>
      <c r="K20" s="288">
        <v>4.2133723285062779</v>
      </c>
      <c r="L20" s="263">
        <v>295</v>
      </c>
      <c r="M20" s="288">
        <v>1.5517413694249087</v>
      </c>
    </row>
    <row r="21" spans="1:13" s="129" customFormat="1" ht="10.5" customHeight="1">
      <c r="A21" s="349" t="s">
        <v>83</v>
      </c>
      <c r="B21" s="349"/>
      <c r="C21" s="128"/>
      <c r="D21" s="289">
        <v>1593</v>
      </c>
      <c r="E21" s="288">
        <v>6.5857197782435604</v>
      </c>
      <c r="F21" s="263">
        <v>2177</v>
      </c>
      <c r="G21" s="288">
        <v>9.0000702807509292</v>
      </c>
      <c r="H21" s="263">
        <v>41</v>
      </c>
      <c r="I21" s="288">
        <v>25.091799265605875</v>
      </c>
      <c r="J21" s="263">
        <v>1015</v>
      </c>
      <c r="K21" s="288">
        <v>4.1961742466523617</v>
      </c>
      <c r="L21" s="263">
        <v>368</v>
      </c>
      <c r="M21" s="288">
        <v>1.5213715495251916</v>
      </c>
    </row>
    <row r="22" spans="1:13" s="129" customFormat="1" ht="10.5" customHeight="1">
      <c r="A22" s="349" t="s">
        <v>84</v>
      </c>
      <c r="B22" s="349"/>
      <c r="C22" s="128"/>
      <c r="D22" s="289">
        <v>343</v>
      </c>
      <c r="E22" s="288">
        <v>6.0243079949416884</v>
      </c>
      <c r="F22" s="263">
        <v>668</v>
      </c>
      <c r="G22" s="288">
        <v>11.732471547000141</v>
      </c>
      <c r="H22" s="263">
        <v>9</v>
      </c>
      <c r="I22" s="288">
        <v>25.56818181818182</v>
      </c>
      <c r="J22" s="263">
        <v>214</v>
      </c>
      <c r="K22" s="288">
        <v>3.7586061542784881</v>
      </c>
      <c r="L22" s="263">
        <v>84</v>
      </c>
      <c r="M22" s="288">
        <v>1.4753407334551076</v>
      </c>
    </row>
    <row r="23" spans="1:13" s="129" customFormat="1" ht="9" customHeight="1">
      <c r="A23" s="241"/>
      <c r="B23" s="241"/>
      <c r="C23" s="128"/>
      <c r="D23" s="287"/>
      <c r="E23" s="288"/>
      <c r="F23" s="263"/>
      <c r="G23" s="288"/>
      <c r="H23" s="263"/>
      <c r="I23" s="288"/>
      <c r="J23" s="263"/>
      <c r="K23" s="288"/>
      <c r="L23" s="263"/>
      <c r="M23" s="288"/>
    </row>
    <row r="24" spans="1:13" s="129" customFormat="1" ht="10.5" customHeight="1">
      <c r="A24" s="349" t="s">
        <v>85</v>
      </c>
      <c r="B24" s="349"/>
      <c r="C24" s="128"/>
      <c r="D24" s="289">
        <v>155</v>
      </c>
      <c r="E24" s="288">
        <v>3.6480888721521372</v>
      </c>
      <c r="F24" s="263">
        <v>674</v>
      </c>
      <c r="G24" s="288">
        <v>15.863302579551874</v>
      </c>
      <c r="H24" s="263">
        <v>3</v>
      </c>
      <c r="I24" s="288">
        <v>18.9873417721519</v>
      </c>
      <c r="J24" s="263">
        <v>113</v>
      </c>
      <c r="K24" s="288">
        <v>2.6595744680851063</v>
      </c>
      <c r="L24" s="263">
        <v>54</v>
      </c>
      <c r="M24" s="288">
        <v>1.2709470909433254</v>
      </c>
    </row>
    <row r="25" spans="1:13" s="129" customFormat="1" ht="10.5" customHeight="1">
      <c r="A25" s="349" t="s">
        <v>86</v>
      </c>
      <c r="B25" s="349"/>
      <c r="C25" s="128"/>
      <c r="D25" s="289">
        <v>818</v>
      </c>
      <c r="E25" s="288">
        <v>4.9560438894644685</v>
      </c>
      <c r="F25" s="263">
        <v>1527</v>
      </c>
      <c r="G25" s="288">
        <v>9.2516858425577553</v>
      </c>
      <c r="H25" s="263">
        <v>28</v>
      </c>
      <c r="I25" s="288">
        <v>33.096926713947987</v>
      </c>
      <c r="J25" s="263">
        <v>521</v>
      </c>
      <c r="K25" s="288">
        <v>3.156600081187027</v>
      </c>
      <c r="L25" s="263">
        <v>229</v>
      </c>
      <c r="M25" s="288">
        <v>1.387449939715603</v>
      </c>
    </row>
    <row r="26" spans="1:13" s="129" customFormat="1" ht="10.5" customHeight="1">
      <c r="A26" s="349" t="s">
        <v>87</v>
      </c>
      <c r="B26" s="349"/>
      <c r="C26" s="128"/>
      <c r="D26" s="289">
        <v>1326</v>
      </c>
      <c r="E26" s="288">
        <v>5.9018057032985123</v>
      </c>
      <c r="F26" s="263">
        <v>1888</v>
      </c>
      <c r="G26" s="288">
        <v>8.4031743347116077</v>
      </c>
      <c r="H26" s="263">
        <v>38</v>
      </c>
      <c r="I26" s="288">
        <v>27.859237536656892</v>
      </c>
      <c r="J26" s="263">
        <v>996</v>
      </c>
      <c r="K26" s="288">
        <v>4.4330305282694713</v>
      </c>
      <c r="L26" s="263">
        <v>384</v>
      </c>
      <c r="M26" s="288">
        <v>1.7091202036701576</v>
      </c>
    </row>
    <row r="27" spans="1:13" s="129" customFormat="1" ht="10.5" customHeight="1">
      <c r="A27" s="349" t="s">
        <v>88</v>
      </c>
      <c r="B27" s="349"/>
      <c r="C27" s="128"/>
      <c r="D27" s="289">
        <v>1863</v>
      </c>
      <c r="E27" s="288">
        <v>7.8460275011055183</v>
      </c>
      <c r="F27" s="263">
        <v>2138</v>
      </c>
      <c r="G27" s="288">
        <v>9.0041904441028446</v>
      </c>
      <c r="H27" s="263">
        <v>46</v>
      </c>
      <c r="I27" s="288">
        <v>24.096385542168676</v>
      </c>
      <c r="J27" s="263">
        <v>1345</v>
      </c>
      <c r="K27" s="288">
        <v>5.6644696666596479</v>
      </c>
      <c r="L27" s="263">
        <v>427</v>
      </c>
      <c r="M27" s="288">
        <v>1.7983111878540294</v>
      </c>
    </row>
    <row r="28" spans="1:13" s="129" customFormat="1" ht="10.5" customHeight="1">
      <c r="A28" s="349" t="s">
        <v>89</v>
      </c>
      <c r="B28" s="349"/>
      <c r="C28" s="128"/>
      <c r="D28" s="289">
        <v>685</v>
      </c>
      <c r="E28" s="288">
        <v>6.7066782850485129</v>
      </c>
      <c r="F28" s="263">
        <v>859</v>
      </c>
      <c r="G28" s="288">
        <v>8.4102724771630264</v>
      </c>
      <c r="H28" s="263">
        <v>14</v>
      </c>
      <c r="I28" s="288">
        <v>20.028612303290416</v>
      </c>
      <c r="J28" s="263">
        <v>482</v>
      </c>
      <c r="K28" s="288">
        <v>4.7191517275815817</v>
      </c>
      <c r="L28" s="263">
        <v>153</v>
      </c>
      <c r="M28" s="288">
        <v>1.4979879965144853</v>
      </c>
    </row>
    <row r="29" spans="1:13" s="129" customFormat="1" ht="9" customHeight="1">
      <c r="A29" s="241"/>
      <c r="B29" s="241"/>
      <c r="C29" s="128"/>
      <c r="D29" s="287"/>
      <c r="E29" s="288"/>
      <c r="F29" s="263"/>
      <c r="G29" s="288"/>
      <c r="H29" s="263"/>
      <c r="I29" s="288"/>
      <c r="J29" s="263"/>
      <c r="K29" s="288"/>
      <c r="L29" s="263"/>
      <c r="M29" s="288"/>
    </row>
    <row r="30" spans="1:13" s="129" customFormat="1" ht="10.5" customHeight="1">
      <c r="A30" s="349" t="s">
        <v>90</v>
      </c>
      <c r="B30" s="349"/>
      <c r="C30" s="128"/>
      <c r="D30" s="289">
        <v>1019</v>
      </c>
      <c r="E30" s="288">
        <v>7.6211987494951616</v>
      </c>
      <c r="F30" s="263">
        <v>1058</v>
      </c>
      <c r="G30" s="288">
        <v>7.9128834906436518</v>
      </c>
      <c r="H30" s="263">
        <v>26</v>
      </c>
      <c r="I30" s="288">
        <v>24.880382775119617</v>
      </c>
      <c r="J30" s="263">
        <v>706</v>
      </c>
      <c r="K30" s="288">
        <v>5.2802417243803568</v>
      </c>
      <c r="L30" s="263">
        <v>210</v>
      </c>
      <c r="M30" s="288">
        <v>1.5706101446457152</v>
      </c>
    </row>
    <row r="31" spans="1:13" s="129" customFormat="1" ht="10.5" customHeight="1">
      <c r="A31" s="349" t="s">
        <v>91</v>
      </c>
      <c r="B31" s="349"/>
      <c r="C31" s="128"/>
      <c r="D31" s="289">
        <v>815</v>
      </c>
      <c r="E31" s="288">
        <v>6.2400465515129238</v>
      </c>
      <c r="F31" s="263">
        <v>1144</v>
      </c>
      <c r="G31" s="288">
        <v>8.7590346686267306</v>
      </c>
      <c r="H31" s="263">
        <v>26</v>
      </c>
      <c r="I31" s="288">
        <v>30.915576694411413</v>
      </c>
      <c r="J31" s="263">
        <v>634</v>
      </c>
      <c r="K31" s="288">
        <v>4.8542202621585195</v>
      </c>
      <c r="L31" s="263">
        <v>240</v>
      </c>
      <c r="M31" s="288">
        <v>1.8375597206909224</v>
      </c>
    </row>
    <row r="32" spans="1:13" s="129" customFormat="1" ht="10.5" customHeight="1">
      <c r="A32" s="349" t="s">
        <v>92</v>
      </c>
      <c r="B32" s="349"/>
      <c r="C32" s="128"/>
      <c r="D32" s="289">
        <v>219</v>
      </c>
      <c r="E32" s="288">
        <v>5.2374802697661069</v>
      </c>
      <c r="F32" s="263">
        <v>464</v>
      </c>
      <c r="G32" s="288">
        <v>11.096761850098053</v>
      </c>
      <c r="H32" s="263">
        <v>10</v>
      </c>
      <c r="I32" s="288">
        <v>43.668122270742359</v>
      </c>
      <c r="J32" s="263">
        <v>168</v>
      </c>
      <c r="K32" s="288">
        <v>4.0177930836561915</v>
      </c>
      <c r="L32" s="263">
        <v>64</v>
      </c>
      <c r="M32" s="288">
        <v>1.5305878413928349</v>
      </c>
    </row>
    <row r="33" spans="1:13" s="129" customFormat="1" ht="10.5" customHeight="1">
      <c r="A33" s="349" t="s">
        <v>93</v>
      </c>
      <c r="B33" s="349"/>
      <c r="C33" s="128"/>
      <c r="D33" s="289">
        <v>507</v>
      </c>
      <c r="E33" s="288">
        <v>6.0091025458682976</v>
      </c>
      <c r="F33" s="263">
        <v>788</v>
      </c>
      <c r="G33" s="288">
        <v>9.339591333617788</v>
      </c>
      <c r="H33" s="263">
        <v>16</v>
      </c>
      <c r="I33" s="288">
        <v>30.592734225621413</v>
      </c>
      <c r="J33" s="263">
        <v>323</v>
      </c>
      <c r="K33" s="288">
        <v>3.8282842649220123</v>
      </c>
      <c r="L33" s="263">
        <v>147</v>
      </c>
      <c r="M33" s="288">
        <v>1.7422841701038259</v>
      </c>
    </row>
    <row r="34" spans="1:13" s="129" customFormat="1" ht="9" customHeight="1">
      <c r="A34" s="241"/>
      <c r="B34" s="241"/>
      <c r="C34" s="128"/>
      <c r="D34" s="287"/>
      <c r="E34" s="288"/>
      <c r="F34" s="263"/>
      <c r="G34" s="288"/>
      <c r="H34" s="263"/>
      <c r="I34" s="288"/>
      <c r="J34" s="263"/>
      <c r="K34" s="288"/>
      <c r="L34" s="263"/>
      <c r="M34" s="288"/>
    </row>
    <row r="35" spans="1:13" s="129" customFormat="1" ht="10.5" customHeight="1">
      <c r="A35" s="349" t="s">
        <v>120</v>
      </c>
      <c r="B35" s="349"/>
      <c r="C35" s="128"/>
      <c r="D35" s="289">
        <v>147</v>
      </c>
      <c r="E35" s="288">
        <v>4.6397121484707888</v>
      </c>
      <c r="F35" s="263">
        <v>397</v>
      </c>
      <c r="G35" s="288">
        <v>12.530379067638798</v>
      </c>
      <c r="H35" s="263">
        <v>0</v>
      </c>
      <c r="I35" s="288">
        <v>0</v>
      </c>
      <c r="J35" s="263">
        <v>76</v>
      </c>
      <c r="K35" s="288">
        <v>2.3987627434270742</v>
      </c>
      <c r="L35" s="263">
        <v>58</v>
      </c>
      <c r="M35" s="288">
        <v>1.8306347252469779</v>
      </c>
    </row>
    <row r="36" spans="1:13" s="129" customFormat="1" ht="10.5" customHeight="1">
      <c r="A36" s="349" t="s">
        <v>121</v>
      </c>
      <c r="B36" s="349"/>
      <c r="C36" s="128"/>
      <c r="D36" s="289">
        <v>354</v>
      </c>
      <c r="E36" s="288">
        <v>7.3172244155522028</v>
      </c>
      <c r="F36" s="263">
        <v>443</v>
      </c>
      <c r="G36" s="288">
        <v>9.156865582174083</v>
      </c>
      <c r="H36" s="263">
        <v>10</v>
      </c>
      <c r="I36" s="288">
        <v>27.472527472527471</v>
      </c>
      <c r="J36" s="263">
        <v>206</v>
      </c>
      <c r="K36" s="288">
        <v>4.2580458463382866</v>
      </c>
      <c r="L36" s="263">
        <v>113</v>
      </c>
      <c r="M36" s="288">
        <v>2.3357241778457594</v>
      </c>
    </row>
    <row r="37" spans="1:13" s="129" customFormat="1" ht="10.5" customHeight="1">
      <c r="A37" s="349" t="s">
        <v>352</v>
      </c>
      <c r="B37" s="349"/>
      <c r="C37" s="128"/>
      <c r="D37" s="287"/>
      <c r="E37" s="288"/>
      <c r="F37" s="263"/>
      <c r="G37" s="288"/>
      <c r="H37" s="263"/>
      <c r="I37" s="288"/>
      <c r="J37" s="263"/>
      <c r="K37" s="288"/>
      <c r="L37" s="263"/>
      <c r="M37" s="288"/>
    </row>
    <row r="38" spans="1:13" s="129" customFormat="1" ht="10.5" customHeight="1">
      <c r="A38" s="241"/>
      <c r="B38" s="241" t="s">
        <v>96</v>
      </c>
      <c r="C38" s="128"/>
      <c r="D38" s="289">
        <v>165</v>
      </c>
      <c r="E38" s="288">
        <v>5.2742616033755274</v>
      </c>
      <c r="F38" s="263">
        <v>403</v>
      </c>
      <c r="G38" s="288">
        <v>12.881984400971742</v>
      </c>
      <c r="H38" s="263">
        <v>4</v>
      </c>
      <c r="I38" s="288">
        <v>23.668639053254438</v>
      </c>
      <c r="J38" s="263">
        <v>83</v>
      </c>
      <c r="K38" s="288">
        <v>2.6531134126070834</v>
      </c>
      <c r="L38" s="263">
        <v>45</v>
      </c>
      <c r="M38" s="288">
        <v>1.4384349827387803</v>
      </c>
    </row>
    <row r="39" spans="1:13" s="129" customFormat="1" ht="10.5" customHeight="1">
      <c r="A39" s="241"/>
      <c r="B39" s="241" t="s">
        <v>97</v>
      </c>
      <c r="C39" s="128"/>
      <c r="D39" s="289">
        <v>116</v>
      </c>
      <c r="E39" s="288">
        <v>4.1810841983852356</v>
      </c>
      <c r="F39" s="263">
        <v>341</v>
      </c>
      <c r="G39" s="288">
        <v>12.290945790080738</v>
      </c>
      <c r="H39" s="263">
        <v>4</v>
      </c>
      <c r="I39" s="288">
        <v>33.333333333333336</v>
      </c>
      <c r="J39" s="263">
        <v>80</v>
      </c>
      <c r="K39" s="288">
        <v>2.8835063437139561</v>
      </c>
      <c r="L39" s="263">
        <v>38</v>
      </c>
      <c r="M39" s="288">
        <v>1.3696655132641293</v>
      </c>
    </row>
    <row r="40" spans="1:13" s="129" customFormat="1" ht="10.5" customHeight="1">
      <c r="A40" s="349" t="s">
        <v>351</v>
      </c>
      <c r="B40" s="349"/>
      <c r="C40" s="128"/>
      <c r="D40" s="287"/>
      <c r="E40" s="288"/>
      <c r="F40" s="263"/>
      <c r="G40" s="288"/>
      <c r="H40" s="263"/>
      <c r="I40" s="288"/>
      <c r="J40" s="263"/>
      <c r="K40" s="288"/>
      <c r="L40" s="263"/>
      <c r="M40" s="288"/>
    </row>
    <row r="41" spans="1:13" s="129" customFormat="1" ht="10.5" customHeight="1">
      <c r="A41" s="241"/>
      <c r="B41" s="241" t="s">
        <v>98</v>
      </c>
      <c r="C41" s="128"/>
      <c r="D41" s="289">
        <v>40</v>
      </c>
      <c r="E41" s="288">
        <v>4.269854824935952</v>
      </c>
      <c r="F41" s="263">
        <v>108</v>
      </c>
      <c r="G41" s="288">
        <v>11.528608027327071</v>
      </c>
      <c r="H41" s="263">
        <v>0</v>
      </c>
      <c r="I41" s="288">
        <v>0</v>
      </c>
      <c r="J41" s="263">
        <v>19</v>
      </c>
      <c r="K41" s="288">
        <v>2.0281810418445771</v>
      </c>
      <c r="L41" s="263">
        <v>13</v>
      </c>
      <c r="M41" s="288">
        <v>1.3877028181041844</v>
      </c>
    </row>
    <row r="42" spans="1:13" s="129" customFormat="1" ht="10.5" customHeight="1">
      <c r="A42" s="241"/>
      <c r="B42" s="241" t="s">
        <v>99</v>
      </c>
      <c r="C42" s="128"/>
      <c r="D42" s="289">
        <v>102</v>
      </c>
      <c r="E42" s="288">
        <v>5.9788980070339974</v>
      </c>
      <c r="F42" s="263">
        <v>167</v>
      </c>
      <c r="G42" s="288">
        <v>9.7889800703399761</v>
      </c>
      <c r="H42" s="263">
        <v>5</v>
      </c>
      <c r="I42" s="288">
        <v>46.728971962616818</v>
      </c>
      <c r="J42" s="263">
        <v>91</v>
      </c>
      <c r="K42" s="288">
        <v>5.3341148886283705</v>
      </c>
      <c r="L42" s="263">
        <v>26</v>
      </c>
      <c r="M42" s="288">
        <v>1.5240328253223916</v>
      </c>
    </row>
    <row r="43" spans="1:13" s="129" customFormat="1" ht="10.5" customHeight="1">
      <c r="A43" s="241"/>
      <c r="B43" s="241" t="s">
        <v>100</v>
      </c>
      <c r="C43" s="128"/>
      <c r="D43" s="289">
        <v>53</v>
      </c>
      <c r="E43" s="288">
        <v>4.8695332598309449</v>
      </c>
      <c r="F43" s="263">
        <v>157</v>
      </c>
      <c r="G43" s="288">
        <v>14.424843807423741</v>
      </c>
      <c r="H43" s="263">
        <v>3</v>
      </c>
      <c r="I43" s="288">
        <v>53.571428571428569</v>
      </c>
      <c r="J43" s="263">
        <v>35</v>
      </c>
      <c r="K43" s="288">
        <v>3.2157295112091142</v>
      </c>
      <c r="L43" s="263">
        <v>24</v>
      </c>
      <c r="M43" s="288">
        <v>2.2050716648291071</v>
      </c>
    </row>
    <row r="44" spans="1:13" s="129" customFormat="1" ht="10.5" customHeight="1">
      <c r="A44" s="241"/>
      <c r="B44" s="241" t="s">
        <v>101</v>
      </c>
      <c r="C44" s="128"/>
      <c r="D44" s="289">
        <v>38</v>
      </c>
      <c r="E44" s="288">
        <v>3.916718202432488</v>
      </c>
      <c r="F44" s="263">
        <v>169</v>
      </c>
      <c r="G44" s="288">
        <v>17.419088847660273</v>
      </c>
      <c r="H44" s="263">
        <v>1</v>
      </c>
      <c r="I44" s="288">
        <v>25.641025641025639</v>
      </c>
      <c r="J44" s="263">
        <v>24</v>
      </c>
      <c r="K44" s="288">
        <v>2.4737167594310452</v>
      </c>
      <c r="L44" s="263">
        <v>12</v>
      </c>
      <c r="M44" s="288">
        <v>1.2368583797155226</v>
      </c>
    </row>
    <row r="45" spans="1:13" s="129" customFormat="1" ht="10.5" customHeight="1">
      <c r="A45" s="241"/>
      <c r="B45" s="241" t="s">
        <v>102</v>
      </c>
      <c r="C45" s="128"/>
      <c r="D45" s="289">
        <v>135</v>
      </c>
      <c r="E45" s="288">
        <v>7.4958356468628544</v>
      </c>
      <c r="F45" s="263">
        <v>152</v>
      </c>
      <c r="G45" s="288">
        <v>8.4397556912826222</v>
      </c>
      <c r="H45" s="263">
        <v>2</v>
      </c>
      <c r="I45" s="288">
        <v>14.598540145985401</v>
      </c>
      <c r="J45" s="263">
        <v>80</v>
      </c>
      <c r="K45" s="288">
        <v>4.4419766796224325</v>
      </c>
      <c r="L45" s="263">
        <v>31</v>
      </c>
      <c r="M45" s="288">
        <v>1.7212659633536924</v>
      </c>
    </row>
    <row r="46" spans="1:13" s="129" customFormat="1" ht="10.5" customHeight="1">
      <c r="A46" s="349" t="s">
        <v>350</v>
      </c>
      <c r="B46" s="349"/>
      <c r="C46" s="128"/>
      <c r="D46" s="287"/>
      <c r="E46" s="288"/>
      <c r="F46" s="263"/>
      <c r="G46" s="288"/>
      <c r="H46" s="263"/>
      <c r="I46" s="288"/>
      <c r="J46" s="263"/>
      <c r="K46" s="288"/>
      <c r="L46" s="263"/>
      <c r="M46" s="288"/>
    </row>
    <row r="47" spans="1:13" s="129" customFormat="1" ht="10.5" customHeight="1">
      <c r="A47" s="241"/>
      <c r="B47" s="241" t="s">
        <v>103</v>
      </c>
      <c r="C47" s="128"/>
      <c r="D47" s="289">
        <v>40</v>
      </c>
      <c r="E47" s="288">
        <v>3.5813412122840003</v>
      </c>
      <c r="F47" s="263">
        <v>194</v>
      </c>
      <c r="G47" s="288">
        <v>17.369504879577402</v>
      </c>
      <c r="H47" s="263">
        <v>1</v>
      </c>
      <c r="I47" s="288">
        <v>24.390243902439025</v>
      </c>
      <c r="J47" s="263">
        <v>43</v>
      </c>
      <c r="K47" s="288">
        <v>3.8499418032053003</v>
      </c>
      <c r="L47" s="263">
        <v>19</v>
      </c>
      <c r="M47" s="288">
        <v>1.7011370758349</v>
      </c>
    </row>
    <row r="48" spans="1:13" s="129" customFormat="1" ht="10.5" customHeight="1">
      <c r="A48" s="241"/>
      <c r="B48" s="241" t="s">
        <v>104</v>
      </c>
      <c r="C48" s="128"/>
      <c r="D48" s="289">
        <v>16</v>
      </c>
      <c r="E48" s="288">
        <v>2.3381557796288179</v>
      </c>
      <c r="F48" s="263">
        <v>128</v>
      </c>
      <c r="G48" s="288">
        <v>18.705246237030543</v>
      </c>
      <c r="H48" s="263">
        <v>1</v>
      </c>
      <c r="I48" s="288">
        <v>58.823529411764703</v>
      </c>
      <c r="J48" s="263">
        <v>15</v>
      </c>
      <c r="K48" s="288">
        <v>2.1920210434020166</v>
      </c>
      <c r="L48" s="263">
        <v>5</v>
      </c>
      <c r="M48" s="288">
        <v>0.73067368113400555</v>
      </c>
    </row>
    <row r="49" spans="1:13" s="129" customFormat="1" ht="10.5" customHeight="1">
      <c r="A49" s="241"/>
      <c r="B49" s="241" t="s">
        <v>105</v>
      </c>
      <c r="C49" s="128"/>
      <c r="D49" s="289">
        <v>86</v>
      </c>
      <c r="E49" s="288">
        <v>3.6131417527938829</v>
      </c>
      <c r="F49" s="263">
        <v>440</v>
      </c>
      <c r="G49" s="288">
        <v>18.48584152592219</v>
      </c>
      <c r="H49" s="263">
        <v>2</v>
      </c>
      <c r="I49" s="288">
        <v>22.727272727272727</v>
      </c>
      <c r="J49" s="263">
        <v>66</v>
      </c>
      <c r="K49" s="288">
        <v>2.7728762288883284</v>
      </c>
      <c r="L49" s="263">
        <v>24</v>
      </c>
      <c r="M49" s="288">
        <v>1.008318628686665</v>
      </c>
    </row>
    <row r="50" spans="1:13" s="129" customFormat="1" ht="10.5" customHeight="1">
      <c r="A50" s="349" t="s">
        <v>349</v>
      </c>
      <c r="B50" s="349"/>
      <c r="C50" s="128"/>
      <c r="D50" s="287"/>
      <c r="E50" s="288"/>
      <c r="F50" s="263"/>
      <c r="G50" s="288"/>
      <c r="H50" s="263"/>
      <c r="I50" s="288"/>
      <c r="J50" s="263"/>
      <c r="K50" s="288"/>
      <c r="L50" s="263"/>
      <c r="M50" s="288"/>
    </row>
    <row r="51" spans="1:13" s="129" customFormat="1" ht="10.5" customHeight="1">
      <c r="A51" s="241"/>
      <c r="B51" s="241" t="s">
        <v>106</v>
      </c>
      <c r="C51" s="128"/>
      <c r="D51" s="289">
        <v>172</v>
      </c>
      <c r="E51" s="288">
        <v>4.3675884309692492</v>
      </c>
      <c r="F51" s="263">
        <v>424</v>
      </c>
      <c r="G51" s="288">
        <v>10.766613341459079</v>
      </c>
      <c r="H51" s="290">
        <v>5</v>
      </c>
      <c r="I51" s="288">
        <v>28.248587570621467</v>
      </c>
      <c r="J51" s="263">
        <v>141</v>
      </c>
      <c r="K51" s="288">
        <v>3.580406795155024</v>
      </c>
      <c r="L51" s="263">
        <v>87</v>
      </c>
      <c r="M51" s="288">
        <v>2.2091871714786318</v>
      </c>
    </row>
    <row r="52" spans="1:13" s="129" customFormat="1" ht="10.5" customHeight="1">
      <c r="A52" s="241"/>
      <c r="B52" s="241" t="s">
        <v>107</v>
      </c>
      <c r="C52" s="128"/>
      <c r="D52" s="289">
        <v>17</v>
      </c>
      <c r="E52" s="288">
        <v>5.4697554697554693</v>
      </c>
      <c r="F52" s="263">
        <v>46</v>
      </c>
      <c r="G52" s="288">
        <v>14.800514800514801</v>
      </c>
      <c r="H52" s="263">
        <v>2</v>
      </c>
      <c r="I52" s="288">
        <v>105.26315789473684</v>
      </c>
      <c r="J52" s="263">
        <v>7</v>
      </c>
      <c r="K52" s="288">
        <v>2.2522522522522523</v>
      </c>
      <c r="L52" s="263">
        <v>4</v>
      </c>
      <c r="M52" s="288">
        <v>1.287001287001287</v>
      </c>
    </row>
    <row r="53" spans="1:13" s="129" customFormat="1" ht="3.75" customHeight="1" thickBot="1">
      <c r="A53" s="269"/>
      <c r="B53" s="269"/>
      <c r="C53" s="268"/>
      <c r="D53" s="265"/>
      <c r="E53" s="266"/>
      <c r="F53" s="265"/>
      <c r="G53" s="266"/>
      <c r="H53" s="265"/>
      <c r="I53" s="266"/>
      <c r="J53" s="267"/>
      <c r="K53" s="266"/>
      <c r="L53" s="265"/>
      <c r="M53" s="264"/>
    </row>
    <row r="54" spans="1:13" s="129" customFormat="1" ht="3.75" customHeight="1" thickTop="1">
      <c r="A54" s="241"/>
      <c r="B54" s="241"/>
      <c r="C54" s="229"/>
      <c r="D54" s="258"/>
      <c r="E54" s="262"/>
      <c r="F54" s="258"/>
      <c r="G54" s="262"/>
      <c r="H54" s="258"/>
      <c r="I54" s="262"/>
      <c r="J54" s="263"/>
      <c r="K54" s="262"/>
      <c r="L54" s="258"/>
      <c r="M54" s="257"/>
    </row>
    <row r="55" spans="1:13" s="129" customFormat="1" ht="12.95" customHeight="1">
      <c r="A55" s="241"/>
      <c r="B55" s="47" t="s">
        <v>369</v>
      </c>
      <c r="C55" s="133"/>
      <c r="D55" s="261"/>
      <c r="E55" s="259"/>
      <c r="F55" s="261"/>
      <c r="G55" s="259"/>
      <c r="H55" s="261"/>
      <c r="I55" s="259"/>
      <c r="J55" s="260"/>
      <c r="K55" s="259"/>
      <c r="L55" s="258"/>
      <c r="M55" s="257"/>
    </row>
    <row r="56" spans="1:13" s="129" customFormat="1" ht="12.95" customHeight="1">
      <c r="A56" s="256"/>
      <c r="B56" s="255"/>
      <c r="C56" s="254"/>
      <c r="D56" s="253"/>
      <c r="E56" s="251"/>
      <c r="F56" s="253"/>
      <c r="G56" s="251"/>
      <c r="H56" s="253"/>
      <c r="I56" s="251"/>
      <c r="J56" s="252"/>
      <c r="K56" s="251"/>
      <c r="L56" s="250"/>
      <c r="M56" s="249"/>
    </row>
    <row r="57" spans="1:13">
      <c r="B57" s="248"/>
      <c r="C57" s="247"/>
      <c r="D57" s="246"/>
      <c r="E57" s="244"/>
      <c r="F57" s="246"/>
      <c r="G57" s="244"/>
      <c r="H57" s="246"/>
      <c r="I57" s="244"/>
      <c r="J57" s="245"/>
      <c r="K57" s="244"/>
    </row>
    <row r="58" spans="1:13" ht="9.75" customHeight="1">
      <c r="J58" s="243"/>
    </row>
    <row r="59" spans="1:13">
      <c r="J59" s="243"/>
    </row>
    <row r="60" spans="1:13">
      <c r="J60" s="243"/>
    </row>
    <row r="61" spans="1:13">
      <c r="J61" s="243"/>
    </row>
    <row r="62" spans="1:13">
      <c r="J62" s="243"/>
    </row>
    <row r="63" spans="1:13">
      <c r="J63" s="243"/>
    </row>
    <row r="64" spans="1:13">
      <c r="J64" s="243"/>
    </row>
    <row r="65" spans="10:10">
      <c r="J65" s="243"/>
    </row>
  </sheetData>
  <mergeCells count="36">
    <mergeCell ref="J2:K2"/>
    <mergeCell ref="L2:M2"/>
    <mergeCell ref="A12:B12"/>
    <mergeCell ref="A2:B3"/>
    <mergeCell ref="D2:E2"/>
    <mergeCell ref="F2:G2"/>
    <mergeCell ref="A10:B10"/>
    <mergeCell ref="H2:I2"/>
    <mergeCell ref="A5:B5"/>
    <mergeCell ref="A6:B6"/>
    <mergeCell ref="A7:B7"/>
    <mergeCell ref="A9:B9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A50:B50"/>
    <mergeCell ref="A27:B27"/>
    <mergeCell ref="A28:B28"/>
    <mergeCell ref="A30:B30"/>
    <mergeCell ref="A31:B31"/>
    <mergeCell ref="A32:B32"/>
    <mergeCell ref="A33:B33"/>
    <mergeCell ref="A35:B35"/>
    <mergeCell ref="A36:B36"/>
    <mergeCell ref="A37:B37"/>
    <mergeCell ref="A40:B40"/>
    <mergeCell ref="A46:B46"/>
  </mergeCells>
  <phoneticPr fontId="10"/>
  <printOptions horizontalCentered="1"/>
  <pageMargins left="0.43307086614173229" right="0.39370078740157483" top="0.55118110236220474" bottom="0" header="0.31496062992125984" footer="0.31496062992125984"/>
  <pageSetup paperSize="9" scale="95" fitToWidth="0" fitToHeight="0" orientation="portrait" r:id="rId1"/>
  <headerFooter>
    <oddHeader>&amp;L&amp;9出生・死亡・死産・婚姻・離婚件数&amp;R&amp;9&amp;F 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0"/>
  <sheetViews>
    <sheetView zoomScaleNormal="100" zoomScaleSheetLayoutView="160" workbookViewId="0"/>
  </sheetViews>
  <sheetFormatPr defaultColWidth="9" defaultRowHeight="9.75"/>
  <cols>
    <col min="1" max="1" width="10.5" style="34" bestFit="1" customWidth="1"/>
    <col min="2" max="3" width="3.125" style="34" customWidth="1"/>
    <col min="4" max="4" width="7.625" style="50" customWidth="1"/>
    <col min="5" max="5" width="8.625" style="51" customWidth="1"/>
    <col min="6" max="7" width="7.625" style="50" customWidth="1"/>
    <col min="8" max="8" width="8.625" style="50" customWidth="1"/>
    <col min="9" max="10" width="7.625" style="50" customWidth="1"/>
    <col min="11" max="12" width="4.75" style="44" customWidth="1"/>
    <col min="13" max="16384" width="9" style="44"/>
  </cols>
  <sheetData>
    <row r="1" spans="1:11" s="34" customFormat="1" ht="15" customHeight="1" thickBot="1">
      <c r="A1" s="1"/>
      <c r="B1" s="1"/>
      <c r="C1" s="1"/>
      <c r="D1" s="33"/>
      <c r="E1" s="33"/>
      <c r="F1" s="33"/>
      <c r="G1" s="33"/>
      <c r="H1" s="33"/>
      <c r="I1" s="33"/>
      <c r="J1" s="291" t="s">
        <v>343</v>
      </c>
    </row>
    <row r="2" spans="1:11" s="35" customFormat="1" ht="12" customHeight="1" thickTop="1">
      <c r="A2" s="315" t="s">
        <v>22</v>
      </c>
      <c r="B2" s="315"/>
      <c r="C2" s="316"/>
      <c r="D2" s="324" t="s">
        <v>23</v>
      </c>
      <c r="E2" s="326" t="s">
        <v>24</v>
      </c>
      <c r="F2" s="324"/>
      <c r="G2" s="324"/>
      <c r="H2" s="326" t="s">
        <v>25</v>
      </c>
      <c r="I2" s="326"/>
      <c r="J2" s="327"/>
    </row>
    <row r="3" spans="1:11" s="35" customFormat="1" ht="10.5" customHeight="1">
      <c r="A3" s="317"/>
      <c r="B3" s="317"/>
      <c r="C3" s="318"/>
      <c r="D3" s="325"/>
      <c r="E3" s="36"/>
      <c r="F3" s="298" t="s">
        <v>26</v>
      </c>
      <c r="G3" s="298" t="s">
        <v>27</v>
      </c>
      <c r="H3" s="36"/>
      <c r="I3" s="298" t="s">
        <v>28</v>
      </c>
      <c r="J3" s="283" t="s">
        <v>29</v>
      </c>
    </row>
    <row r="4" spans="1:11" s="39" customFormat="1" ht="7.5" customHeight="1">
      <c r="A4" s="10"/>
      <c r="B4" s="10"/>
      <c r="C4" s="37"/>
      <c r="D4" s="38" t="s">
        <v>30</v>
      </c>
      <c r="E4" s="38" t="s">
        <v>9</v>
      </c>
      <c r="F4" s="38" t="s">
        <v>9</v>
      </c>
      <c r="G4" s="38" t="s">
        <v>9</v>
      </c>
      <c r="H4" s="38" t="s">
        <v>9</v>
      </c>
      <c r="I4" s="38" t="s">
        <v>9</v>
      </c>
      <c r="J4" s="38" t="s">
        <v>9</v>
      </c>
      <c r="K4" s="34"/>
    </row>
    <row r="5" spans="1:11" ht="10.5" customHeight="1">
      <c r="A5" s="40" t="s">
        <v>31</v>
      </c>
      <c r="B5" s="41" t="s">
        <v>32</v>
      </c>
      <c r="C5" s="42" t="s">
        <v>19</v>
      </c>
      <c r="D5" s="43">
        <v>63663</v>
      </c>
      <c r="E5" s="43">
        <v>38388</v>
      </c>
      <c r="F5" s="43">
        <v>80794</v>
      </c>
      <c r="G5" s="43">
        <v>42406</v>
      </c>
      <c r="H5" s="43">
        <v>25275</v>
      </c>
      <c r="I5" s="43">
        <v>593602</v>
      </c>
      <c r="J5" s="43">
        <v>568327</v>
      </c>
    </row>
    <row r="6" spans="1:11" ht="10.5" customHeight="1">
      <c r="A6" s="45"/>
      <c r="B6" s="41" t="s">
        <v>33</v>
      </c>
      <c r="C6" s="42" t="s">
        <v>19</v>
      </c>
      <c r="D6" s="43">
        <v>48360</v>
      </c>
      <c r="E6" s="43">
        <v>36360</v>
      </c>
      <c r="F6" s="43">
        <v>80550</v>
      </c>
      <c r="G6" s="43">
        <v>44190</v>
      </c>
      <c r="H6" s="43">
        <v>12000</v>
      </c>
      <c r="I6" s="43">
        <v>597641</v>
      </c>
      <c r="J6" s="43">
        <v>585641</v>
      </c>
    </row>
    <row r="7" spans="1:11" ht="10.5" customHeight="1">
      <c r="A7" s="45"/>
      <c r="B7" s="41" t="s">
        <v>34</v>
      </c>
      <c r="C7" s="42" t="s">
        <v>19</v>
      </c>
      <c r="D7" s="43">
        <v>41968</v>
      </c>
      <c r="E7" s="43">
        <v>40246</v>
      </c>
      <c r="F7" s="43">
        <v>85015</v>
      </c>
      <c r="G7" s="43">
        <v>44769</v>
      </c>
      <c r="H7" s="43">
        <v>1722</v>
      </c>
      <c r="I7" s="43">
        <v>599910</v>
      </c>
      <c r="J7" s="43">
        <v>598188</v>
      </c>
    </row>
    <row r="8" spans="1:11" ht="10.5" customHeight="1">
      <c r="A8" s="45"/>
      <c r="B8" s="41" t="s">
        <v>35</v>
      </c>
      <c r="C8" s="42" t="s">
        <v>19</v>
      </c>
      <c r="D8" s="43">
        <v>13825</v>
      </c>
      <c r="E8" s="43">
        <v>35304</v>
      </c>
      <c r="F8" s="43">
        <v>82204</v>
      </c>
      <c r="G8" s="43">
        <v>46900</v>
      </c>
      <c r="H8" s="43">
        <v>-21479</v>
      </c>
      <c r="I8" s="43">
        <v>598915</v>
      </c>
      <c r="J8" s="43">
        <v>620394</v>
      </c>
    </row>
    <row r="9" spans="1:11" ht="10.5" customHeight="1">
      <c r="A9" s="45"/>
      <c r="B9" s="41" t="s">
        <v>36</v>
      </c>
      <c r="C9" s="42" t="s">
        <v>19</v>
      </c>
      <c r="D9" s="43">
        <v>42839</v>
      </c>
      <c r="E9" s="43">
        <v>36959</v>
      </c>
      <c r="F9" s="43">
        <v>83046</v>
      </c>
      <c r="G9" s="43">
        <v>46087</v>
      </c>
      <c r="H9" s="43">
        <v>5880</v>
      </c>
      <c r="I9" s="43">
        <v>590290</v>
      </c>
      <c r="J9" s="43">
        <v>584410</v>
      </c>
    </row>
    <row r="10" spans="1:11" ht="10.5" customHeight="1">
      <c r="A10" s="45"/>
      <c r="B10" s="41" t="s">
        <v>37</v>
      </c>
      <c r="C10" s="42" t="s">
        <v>19</v>
      </c>
      <c r="D10" s="43">
        <v>45333</v>
      </c>
      <c r="E10" s="43">
        <v>35197</v>
      </c>
      <c r="F10" s="43">
        <v>82961</v>
      </c>
      <c r="G10" s="43">
        <v>47764</v>
      </c>
      <c r="H10" s="43">
        <v>10136</v>
      </c>
      <c r="I10" s="43">
        <v>579491</v>
      </c>
      <c r="J10" s="43">
        <v>569355</v>
      </c>
    </row>
    <row r="11" spans="1:11" ht="10.5" customHeight="1">
      <c r="A11" s="45"/>
      <c r="B11" s="40">
        <v>10</v>
      </c>
      <c r="C11" s="42" t="s">
        <v>19</v>
      </c>
      <c r="D11" s="43">
        <v>57499</v>
      </c>
      <c r="E11" s="43">
        <v>34626</v>
      </c>
      <c r="F11" s="43">
        <v>84711</v>
      </c>
      <c r="G11" s="43">
        <v>50085</v>
      </c>
      <c r="H11" s="43">
        <v>22873</v>
      </c>
      <c r="I11" s="43">
        <v>574061</v>
      </c>
      <c r="J11" s="43">
        <v>551188</v>
      </c>
    </row>
    <row r="12" spans="1:11" ht="10.5" customHeight="1">
      <c r="A12" s="45"/>
      <c r="B12" s="40">
        <v>11</v>
      </c>
      <c r="C12" s="42" t="s">
        <v>19</v>
      </c>
      <c r="D12" s="43">
        <v>47838</v>
      </c>
      <c r="E12" s="43">
        <v>31408</v>
      </c>
      <c r="F12" s="43">
        <v>83308</v>
      </c>
      <c r="G12" s="43">
        <v>51900</v>
      </c>
      <c r="H12" s="43">
        <v>16430</v>
      </c>
      <c r="I12" s="43">
        <v>572124</v>
      </c>
      <c r="J12" s="43">
        <v>555694</v>
      </c>
    </row>
    <row r="13" spans="1:11" ht="10.5" customHeight="1">
      <c r="A13" s="45"/>
      <c r="B13" s="40">
        <v>12</v>
      </c>
      <c r="C13" s="42" t="s">
        <v>19</v>
      </c>
      <c r="D13" s="43">
        <v>57324</v>
      </c>
      <c r="E13" s="43">
        <v>33217</v>
      </c>
      <c r="F13" s="43">
        <v>84411</v>
      </c>
      <c r="G13" s="43">
        <v>51194</v>
      </c>
      <c r="H13" s="43">
        <v>24107</v>
      </c>
      <c r="I13" s="43">
        <v>591245</v>
      </c>
      <c r="J13" s="43">
        <v>567138</v>
      </c>
    </row>
    <row r="14" spans="1:11" ht="10.5" customHeight="1">
      <c r="A14" s="45"/>
      <c r="B14" s="40">
        <v>13</v>
      </c>
      <c r="C14" s="42" t="s">
        <v>19</v>
      </c>
      <c r="D14" s="43">
        <v>71874</v>
      </c>
      <c r="E14" s="43">
        <v>30898</v>
      </c>
      <c r="F14" s="43">
        <v>83163</v>
      </c>
      <c r="G14" s="43">
        <v>52265</v>
      </c>
      <c r="H14" s="43">
        <v>40976</v>
      </c>
      <c r="I14" s="43">
        <v>583135</v>
      </c>
      <c r="J14" s="43">
        <v>542159</v>
      </c>
    </row>
    <row r="15" spans="1:11" ht="10.5" customHeight="1">
      <c r="A15" s="45"/>
      <c r="B15" s="40">
        <v>14</v>
      </c>
      <c r="C15" s="42" t="s">
        <v>19</v>
      </c>
      <c r="D15" s="43">
        <v>64293</v>
      </c>
      <c r="E15" s="43">
        <v>29182</v>
      </c>
      <c r="F15" s="43">
        <v>82685</v>
      </c>
      <c r="G15" s="43">
        <v>53503</v>
      </c>
      <c r="H15" s="43">
        <v>35111</v>
      </c>
      <c r="I15" s="43">
        <v>571871</v>
      </c>
      <c r="J15" s="43">
        <v>536760</v>
      </c>
    </row>
    <row r="16" spans="1:11" ht="10.5" customHeight="1">
      <c r="A16" s="45"/>
      <c r="B16" s="40">
        <v>15</v>
      </c>
      <c r="C16" s="42" t="s">
        <v>19</v>
      </c>
      <c r="D16" s="43">
        <v>58055</v>
      </c>
      <c r="E16" s="43">
        <v>26314</v>
      </c>
      <c r="F16" s="43">
        <v>81271</v>
      </c>
      <c r="G16" s="43">
        <v>54957</v>
      </c>
      <c r="H16" s="43">
        <v>31741</v>
      </c>
      <c r="I16" s="43">
        <v>574857</v>
      </c>
      <c r="J16" s="43">
        <v>543116</v>
      </c>
    </row>
    <row r="17" spans="1:11" ht="10.5" customHeight="1">
      <c r="A17" s="45"/>
      <c r="B17" s="40">
        <v>16</v>
      </c>
      <c r="C17" s="42" t="s">
        <v>19</v>
      </c>
      <c r="D17" s="43">
        <v>51011</v>
      </c>
      <c r="E17" s="43">
        <v>25047</v>
      </c>
      <c r="F17" s="43">
        <v>81067</v>
      </c>
      <c r="G17" s="43">
        <v>56020</v>
      </c>
      <c r="H17" s="43">
        <v>25964</v>
      </c>
      <c r="I17" s="43">
        <v>558651</v>
      </c>
      <c r="J17" s="43">
        <v>532687</v>
      </c>
    </row>
    <row r="18" spans="1:11" ht="10.5" customHeight="1">
      <c r="A18" s="45"/>
      <c r="B18" s="40">
        <v>17</v>
      </c>
      <c r="C18" s="42" t="s">
        <v>19</v>
      </c>
      <c r="D18" s="43">
        <v>52901</v>
      </c>
      <c r="E18" s="43">
        <v>18418</v>
      </c>
      <c r="F18" s="43">
        <v>77579</v>
      </c>
      <c r="G18" s="43">
        <v>59161</v>
      </c>
      <c r="H18" s="43">
        <v>34483</v>
      </c>
      <c r="I18" s="43">
        <v>568091</v>
      </c>
      <c r="J18" s="43">
        <v>533608</v>
      </c>
    </row>
    <row r="19" spans="1:11" ht="10.5" customHeight="1">
      <c r="A19" s="45"/>
      <c r="B19" s="40">
        <v>18</v>
      </c>
      <c r="C19" s="42" t="s">
        <v>19</v>
      </c>
      <c r="D19" s="43">
        <v>46534</v>
      </c>
      <c r="E19" s="43">
        <v>20836</v>
      </c>
      <c r="F19" s="43">
        <v>80256</v>
      </c>
      <c r="G19" s="43">
        <v>59420</v>
      </c>
      <c r="H19" s="43">
        <v>25698</v>
      </c>
      <c r="I19" s="43">
        <v>543598</v>
      </c>
      <c r="J19" s="43">
        <v>517900</v>
      </c>
    </row>
    <row r="20" spans="1:11" ht="10.5" customHeight="1">
      <c r="A20" s="45"/>
      <c r="B20" s="40">
        <v>19</v>
      </c>
      <c r="C20" s="42" t="s">
        <v>19</v>
      </c>
      <c r="D20" s="43">
        <v>62090</v>
      </c>
      <c r="E20" s="43">
        <v>19192</v>
      </c>
      <c r="F20" s="43">
        <v>80674</v>
      </c>
      <c r="G20" s="43">
        <v>61482</v>
      </c>
      <c r="H20" s="43">
        <v>42898</v>
      </c>
      <c r="I20" s="43">
        <v>549582</v>
      </c>
      <c r="J20" s="43">
        <v>506684</v>
      </c>
    </row>
    <row r="21" spans="1:11" ht="10.5" customHeight="1">
      <c r="A21" s="45"/>
      <c r="B21" s="40">
        <v>20</v>
      </c>
      <c r="C21" s="42" t="s">
        <v>19</v>
      </c>
      <c r="D21" s="43">
        <v>55096</v>
      </c>
      <c r="E21" s="43">
        <v>16427</v>
      </c>
      <c r="F21" s="43">
        <v>80276</v>
      </c>
      <c r="G21" s="43">
        <v>63849</v>
      </c>
      <c r="H21" s="43">
        <v>38669</v>
      </c>
      <c r="I21" s="43">
        <v>530261</v>
      </c>
      <c r="J21" s="43">
        <v>491592</v>
      </c>
    </row>
    <row r="22" spans="1:11" ht="10.5" customHeight="1">
      <c r="A22" s="45"/>
      <c r="B22" s="40">
        <v>21</v>
      </c>
      <c r="C22" s="42" t="s">
        <v>19</v>
      </c>
      <c r="D22" s="43">
        <v>42780</v>
      </c>
      <c r="E22" s="43">
        <v>15296</v>
      </c>
      <c r="F22" s="43">
        <v>79738</v>
      </c>
      <c r="G22" s="43">
        <v>64442</v>
      </c>
      <c r="H22" s="43">
        <v>27484</v>
      </c>
      <c r="I22" s="43">
        <v>520485</v>
      </c>
      <c r="J22" s="43">
        <v>493001</v>
      </c>
    </row>
    <row r="23" spans="1:11" ht="10.5" customHeight="1">
      <c r="A23" s="45"/>
      <c r="B23" s="40">
        <v>22</v>
      </c>
      <c r="C23" s="42" t="s">
        <v>19</v>
      </c>
      <c r="D23" s="43">
        <v>42896</v>
      </c>
      <c r="E23" s="43">
        <v>11519</v>
      </c>
      <c r="F23" s="43">
        <v>79870</v>
      </c>
      <c r="G23" s="43">
        <v>68351</v>
      </c>
      <c r="H23" s="43">
        <v>31377</v>
      </c>
      <c r="I23" s="43">
        <v>530727</v>
      </c>
      <c r="J23" s="43">
        <v>499350</v>
      </c>
    </row>
    <row r="24" spans="1:11" ht="10.5" customHeight="1">
      <c r="A24" s="45"/>
      <c r="B24" s="40">
        <v>23</v>
      </c>
      <c r="C24" s="42" t="s">
        <v>19</v>
      </c>
      <c r="D24" s="43">
        <v>9229</v>
      </c>
      <c r="E24" s="43">
        <v>5970</v>
      </c>
      <c r="F24" s="43">
        <v>77353</v>
      </c>
      <c r="G24" s="43">
        <v>71383</v>
      </c>
      <c r="H24" s="43">
        <v>3259</v>
      </c>
      <c r="I24" s="43">
        <v>484175</v>
      </c>
      <c r="J24" s="43">
        <v>480916</v>
      </c>
    </row>
    <row r="25" spans="1:11" ht="10.5" customHeight="1">
      <c r="A25" s="45"/>
      <c r="B25" s="40">
        <v>24</v>
      </c>
      <c r="C25" s="42" t="s">
        <v>19</v>
      </c>
      <c r="D25" s="43">
        <v>12276</v>
      </c>
      <c r="E25" s="43">
        <v>4625</v>
      </c>
      <c r="F25" s="43">
        <v>77079</v>
      </c>
      <c r="G25" s="43">
        <v>72454</v>
      </c>
      <c r="H25" s="43">
        <v>7651</v>
      </c>
      <c r="I25" s="43">
        <v>487933</v>
      </c>
      <c r="J25" s="43">
        <v>480282</v>
      </c>
    </row>
    <row r="26" spans="1:11" ht="10.5" customHeight="1">
      <c r="A26" s="45"/>
      <c r="B26" s="40">
        <v>25</v>
      </c>
      <c r="C26" s="42" t="s">
        <v>19</v>
      </c>
      <c r="D26" s="43">
        <v>11306</v>
      </c>
      <c r="E26" s="43">
        <v>2111</v>
      </c>
      <c r="F26" s="43">
        <v>75656</v>
      </c>
      <c r="G26" s="43">
        <v>73545</v>
      </c>
      <c r="H26" s="43">
        <v>9195</v>
      </c>
      <c r="I26" s="43">
        <v>486505</v>
      </c>
      <c r="J26" s="43">
        <v>477310</v>
      </c>
    </row>
    <row r="27" spans="1:11" ht="10.5" customHeight="1">
      <c r="A27" s="45"/>
      <c r="B27" s="40">
        <v>26</v>
      </c>
      <c r="C27" s="42" t="s">
        <v>19</v>
      </c>
      <c r="D27" s="43">
        <v>16507</v>
      </c>
      <c r="E27" s="43">
        <v>-285</v>
      </c>
      <c r="F27" s="43">
        <v>74459</v>
      </c>
      <c r="G27" s="43">
        <v>74744</v>
      </c>
      <c r="H27" s="43">
        <v>16792</v>
      </c>
      <c r="I27" s="43">
        <v>478908</v>
      </c>
      <c r="J27" s="43">
        <v>462116</v>
      </c>
    </row>
    <row r="28" spans="1:11" ht="10.5" customHeight="1">
      <c r="A28" s="45"/>
      <c r="B28" s="40">
        <v>27</v>
      </c>
      <c r="C28" s="42" t="s">
        <v>19</v>
      </c>
      <c r="D28" s="43">
        <v>27691</v>
      </c>
      <c r="E28" s="43">
        <v>-1492</v>
      </c>
      <c r="F28" s="43">
        <v>75189</v>
      </c>
      <c r="G28" s="43">
        <v>76681</v>
      </c>
      <c r="H28" s="43">
        <f>I28-J28</f>
        <v>29183</v>
      </c>
      <c r="I28" s="43">
        <v>521832</v>
      </c>
      <c r="J28" s="43">
        <v>492649</v>
      </c>
      <c r="K28" s="46"/>
    </row>
    <row r="29" spans="1:11" ht="10.5" customHeight="1">
      <c r="A29" s="45"/>
      <c r="B29" s="40">
        <v>28</v>
      </c>
      <c r="C29" s="42" t="s">
        <v>12</v>
      </c>
      <c r="D29" s="43">
        <v>19363</v>
      </c>
      <c r="E29" s="43">
        <v>-5354</v>
      </c>
      <c r="F29" s="43">
        <v>72795</v>
      </c>
      <c r="G29" s="43">
        <v>78149</v>
      </c>
      <c r="H29" s="43">
        <v>24717</v>
      </c>
      <c r="I29" s="43">
        <v>486889</v>
      </c>
      <c r="J29" s="43">
        <v>462172</v>
      </c>
      <c r="K29" s="46"/>
    </row>
    <row r="30" spans="1:11" ht="10.5" customHeight="1">
      <c r="A30" s="45"/>
      <c r="B30" s="40">
        <v>29</v>
      </c>
      <c r="C30" s="42" t="s">
        <v>12</v>
      </c>
      <c r="D30" s="43">
        <v>15879</v>
      </c>
      <c r="E30" s="43">
        <v>-11083</v>
      </c>
      <c r="F30" s="43">
        <v>69902</v>
      </c>
      <c r="G30" s="43">
        <v>80985</v>
      </c>
      <c r="H30" s="43">
        <v>26962</v>
      </c>
      <c r="I30" s="43">
        <v>496793</v>
      </c>
      <c r="J30" s="43">
        <v>469831</v>
      </c>
      <c r="K30" s="46"/>
    </row>
    <row r="31" spans="1:11" ht="10.5" customHeight="1">
      <c r="A31" s="45"/>
      <c r="B31" s="40">
        <v>30</v>
      </c>
      <c r="C31" s="42" t="s">
        <v>12</v>
      </c>
      <c r="D31" s="43">
        <v>18346</v>
      </c>
      <c r="E31" s="43">
        <v>-14771</v>
      </c>
      <c r="F31" s="43">
        <v>68228</v>
      </c>
      <c r="G31" s="43">
        <v>82999</v>
      </c>
      <c r="H31" s="43">
        <v>33117</v>
      </c>
      <c r="I31" s="43">
        <v>507579</v>
      </c>
      <c r="J31" s="43">
        <v>474462</v>
      </c>
      <c r="K31" s="46"/>
    </row>
    <row r="32" spans="1:11" ht="10.5" customHeight="1">
      <c r="A32" s="47" t="s">
        <v>38</v>
      </c>
      <c r="B32" s="238" t="s">
        <v>39</v>
      </c>
      <c r="C32" s="48" t="s">
        <v>12</v>
      </c>
      <c r="D32" s="43">
        <v>20200</v>
      </c>
      <c r="E32" s="43">
        <v>-19600</v>
      </c>
      <c r="F32" s="43">
        <v>64905</v>
      </c>
      <c r="G32" s="43">
        <v>84505</v>
      </c>
      <c r="H32" s="43">
        <v>39800</v>
      </c>
      <c r="I32" s="43">
        <v>514781</v>
      </c>
      <c r="J32" s="43">
        <v>474981</v>
      </c>
      <c r="K32" s="46"/>
    </row>
    <row r="33" spans="1:11" ht="10.5" customHeight="1">
      <c r="A33" s="40" t="s">
        <v>40</v>
      </c>
      <c r="B33" s="238">
        <v>2</v>
      </c>
      <c r="C33" s="48" t="s">
        <v>12</v>
      </c>
      <c r="D33" s="43">
        <v>34512</v>
      </c>
      <c r="E33" s="43">
        <v>-22407</v>
      </c>
      <c r="F33" s="43">
        <v>62882</v>
      </c>
      <c r="G33" s="43">
        <v>85289</v>
      </c>
      <c r="H33" s="43">
        <v>56919</v>
      </c>
      <c r="I33" s="43">
        <v>532374</v>
      </c>
      <c r="J33" s="43">
        <v>475455</v>
      </c>
      <c r="K33" s="46"/>
    </row>
    <row r="34" spans="1:11" ht="10.5" customHeight="1">
      <c r="A34" s="40"/>
      <c r="B34" s="238">
        <v>3</v>
      </c>
      <c r="C34" s="48" t="s">
        <v>12</v>
      </c>
      <c r="D34" s="43">
        <v>-5160</v>
      </c>
      <c r="E34" s="43">
        <v>-29983</v>
      </c>
      <c r="F34" s="43">
        <v>60549</v>
      </c>
      <c r="G34" s="43">
        <v>90532</v>
      </c>
      <c r="H34" s="43">
        <v>24823</v>
      </c>
      <c r="I34" s="43">
        <v>488358</v>
      </c>
      <c r="J34" s="43">
        <v>463535</v>
      </c>
    </row>
    <row r="35" spans="1:11" ht="6" customHeight="1" thickBot="1">
      <c r="A35" s="181"/>
      <c r="B35" s="310"/>
      <c r="C35" s="311"/>
      <c r="D35" s="312"/>
      <c r="E35" s="312"/>
      <c r="F35" s="312"/>
      <c r="G35" s="312"/>
      <c r="H35" s="312"/>
      <c r="I35" s="312"/>
      <c r="J35" s="312"/>
    </row>
    <row r="36" spans="1:11" ht="9.75" customHeight="1" thickTop="1">
      <c r="A36" s="1"/>
      <c r="B36" s="1"/>
      <c r="C36" s="1"/>
      <c r="D36" s="49"/>
      <c r="E36" s="33"/>
      <c r="F36" s="49"/>
      <c r="G36" s="49"/>
      <c r="H36" s="49"/>
      <c r="I36" s="49"/>
      <c r="J36" s="49"/>
    </row>
    <row r="37" spans="1:11">
      <c r="J37" s="52"/>
    </row>
    <row r="38" spans="1:11">
      <c r="J38" s="52"/>
    </row>
    <row r="39" spans="1:11">
      <c r="J39" s="52"/>
    </row>
    <row r="40" spans="1:11">
      <c r="B40" s="53"/>
      <c r="J40" s="52"/>
    </row>
  </sheetData>
  <mergeCells count="4">
    <mergeCell ref="A2:C3"/>
    <mergeCell ref="D2:D3"/>
    <mergeCell ref="E2:G2"/>
    <mergeCell ref="H2:J2"/>
  </mergeCells>
  <phoneticPr fontId="3"/>
  <printOptions horizontalCentered="1"/>
  <pageMargins left="0.43307086614173229" right="0.39370078740157483" top="0.98425196850393704" bottom="0.98425196850393704" header="0.51181102362204722" footer="0.51181102362204722"/>
  <pageSetup paperSize="9" orientation="portrait" r:id="rId1"/>
  <headerFooter alignWithMargins="0">
    <oddHeader>&amp;L&amp;9人口増減の推移&amp;R&amp;9&amp;F 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2"/>
  <sheetViews>
    <sheetView zoomScaleNormal="100" zoomScaleSheetLayoutView="100" workbookViewId="0"/>
  </sheetViews>
  <sheetFormatPr defaultColWidth="9" defaultRowHeight="9.75"/>
  <cols>
    <col min="1" max="1" width="1.375" style="73" customWidth="1"/>
    <col min="2" max="2" width="9.125" style="73" customWidth="1"/>
    <col min="3" max="3" width="0.75" style="15" customWidth="1"/>
    <col min="4" max="6" width="10.625" style="15" customWidth="1"/>
    <col min="7" max="7" width="0.75" style="15" customWidth="1"/>
    <col min="8" max="8" width="3.75" style="15" customWidth="1"/>
    <col min="9" max="16384" width="9" style="15"/>
  </cols>
  <sheetData>
    <row r="1" spans="1:9" s="5" customFormat="1" ht="14.25" customHeight="1" thickBot="1">
      <c r="A1" s="4" t="s">
        <v>41</v>
      </c>
      <c r="B1" s="300"/>
      <c r="C1" s="1"/>
      <c r="D1" s="1"/>
      <c r="E1" s="1"/>
      <c r="F1" s="1"/>
      <c r="G1" s="2" t="s">
        <v>344</v>
      </c>
    </row>
    <row r="2" spans="1:9" s="7" customFormat="1" ht="15.75" customHeight="1" thickTop="1">
      <c r="A2" s="330" t="s">
        <v>42</v>
      </c>
      <c r="B2" s="330"/>
      <c r="C2" s="305"/>
      <c r="D2" s="306" t="s">
        <v>43</v>
      </c>
      <c r="E2" s="306" t="s">
        <v>44</v>
      </c>
      <c r="F2" s="306" t="s">
        <v>45</v>
      </c>
      <c r="G2" s="54"/>
      <c r="H2" s="6"/>
    </row>
    <row r="3" spans="1:9" s="7" customFormat="1" ht="8.25" customHeight="1">
      <c r="A3" s="304"/>
      <c r="B3" s="304"/>
      <c r="C3" s="308"/>
      <c r="D3" s="55"/>
      <c r="E3" s="55"/>
      <c r="F3" s="55"/>
      <c r="G3" s="56"/>
      <c r="H3" s="56"/>
    </row>
    <row r="4" spans="1:9" ht="11.1" customHeight="1">
      <c r="A4" s="331" t="s">
        <v>46</v>
      </c>
      <c r="B4" s="331"/>
      <c r="C4" s="57"/>
      <c r="D4" s="58">
        <v>9200166</v>
      </c>
      <c r="E4" s="58">
        <v>9237337</v>
      </c>
      <c r="F4" s="58">
        <v>9236428</v>
      </c>
      <c r="G4" s="59"/>
      <c r="H4" s="59"/>
    </row>
    <row r="5" spans="1:9" ht="9.75" customHeight="1">
      <c r="A5" s="299"/>
      <c r="B5" s="299"/>
      <c r="C5" s="60"/>
      <c r="D5" s="61"/>
      <c r="E5" s="61"/>
      <c r="F5" s="61"/>
      <c r="G5" s="59"/>
      <c r="H5" s="59"/>
    </row>
    <row r="6" spans="1:9" ht="10.5" customHeight="1">
      <c r="A6" s="328" t="s">
        <v>47</v>
      </c>
      <c r="B6" s="328"/>
      <c r="C6" s="60"/>
      <c r="D6" s="62">
        <v>3748781</v>
      </c>
      <c r="E6" s="62">
        <v>3777491</v>
      </c>
      <c r="F6" s="62">
        <v>3775352</v>
      </c>
      <c r="G6" s="59"/>
      <c r="H6" s="59"/>
      <c r="I6" s="59"/>
    </row>
    <row r="7" spans="1:9" ht="10.5" customHeight="1">
      <c r="A7" s="299"/>
      <c r="B7" s="299" t="s">
        <v>48</v>
      </c>
      <c r="C7" s="60"/>
      <c r="D7" s="62">
        <v>292709</v>
      </c>
      <c r="E7" s="62">
        <v>297437</v>
      </c>
      <c r="F7" s="62">
        <v>296140</v>
      </c>
      <c r="G7" s="63"/>
      <c r="H7" s="59"/>
      <c r="I7" s="64"/>
    </row>
    <row r="8" spans="1:9" ht="10.5" customHeight="1">
      <c r="A8" s="299"/>
      <c r="B8" s="299" t="s">
        <v>49</v>
      </c>
      <c r="C8" s="60"/>
      <c r="D8" s="62">
        <v>244838</v>
      </c>
      <c r="E8" s="62">
        <v>247267</v>
      </c>
      <c r="F8" s="62">
        <v>247651</v>
      </c>
      <c r="G8" s="63"/>
      <c r="H8" s="59"/>
      <c r="I8" s="59"/>
    </row>
    <row r="9" spans="1:9" ht="10.5" customHeight="1">
      <c r="A9" s="299"/>
      <c r="B9" s="299" t="s">
        <v>50</v>
      </c>
      <c r="C9" s="60"/>
      <c r="D9" s="62">
        <v>103761</v>
      </c>
      <c r="E9" s="62">
        <v>104935</v>
      </c>
      <c r="F9" s="62">
        <v>104778</v>
      </c>
      <c r="G9" s="63"/>
      <c r="H9" s="59"/>
      <c r="I9" s="59"/>
    </row>
    <row r="10" spans="1:9" ht="10.5" customHeight="1">
      <c r="A10" s="299"/>
      <c r="B10" s="299" t="s">
        <v>51</v>
      </c>
      <c r="C10" s="60"/>
      <c r="D10" s="62">
        <v>149598</v>
      </c>
      <c r="E10" s="62">
        <v>151388</v>
      </c>
      <c r="F10" s="62">
        <v>150667</v>
      </c>
      <c r="G10" s="63"/>
      <c r="H10" s="59"/>
    </row>
    <row r="11" spans="1:9" ht="10.5" customHeight="1">
      <c r="A11" s="299"/>
      <c r="B11" s="299" t="s">
        <v>52</v>
      </c>
      <c r="C11" s="60"/>
      <c r="D11" s="62">
        <v>195677</v>
      </c>
      <c r="E11" s="62">
        <v>198157</v>
      </c>
      <c r="F11" s="62">
        <v>197761</v>
      </c>
      <c r="G11" s="63"/>
      <c r="H11" s="59"/>
    </row>
    <row r="12" spans="1:9" ht="9" customHeight="1">
      <c r="A12" s="299"/>
      <c r="B12" s="299"/>
      <c r="C12" s="60"/>
      <c r="D12" s="62"/>
      <c r="E12" s="62"/>
      <c r="F12" s="62"/>
      <c r="G12" s="63"/>
      <c r="H12" s="59"/>
    </row>
    <row r="13" spans="1:9" ht="10.5" customHeight="1">
      <c r="A13" s="299"/>
      <c r="B13" s="299" t="s">
        <v>53</v>
      </c>
      <c r="C13" s="60"/>
      <c r="D13" s="62">
        <v>205859</v>
      </c>
      <c r="E13" s="62">
        <v>207811</v>
      </c>
      <c r="F13" s="62">
        <v>207185</v>
      </c>
      <c r="G13" s="63"/>
      <c r="H13" s="59"/>
    </row>
    <row r="14" spans="1:9" ht="10.5" customHeight="1">
      <c r="A14" s="299"/>
      <c r="B14" s="299" t="s">
        <v>54</v>
      </c>
      <c r="C14" s="60"/>
      <c r="D14" s="62">
        <v>166410</v>
      </c>
      <c r="E14" s="62">
        <v>166731</v>
      </c>
      <c r="F14" s="62">
        <v>166363</v>
      </c>
      <c r="G14" s="63"/>
      <c r="H14" s="59"/>
    </row>
    <row r="15" spans="1:9" ht="10.5" customHeight="1">
      <c r="A15" s="299"/>
      <c r="B15" s="299" t="s">
        <v>55</v>
      </c>
      <c r="C15" s="60"/>
      <c r="D15" s="62">
        <v>198593</v>
      </c>
      <c r="E15" s="62">
        <v>198939</v>
      </c>
      <c r="F15" s="62">
        <v>197719</v>
      </c>
      <c r="G15" s="63"/>
      <c r="H15" s="59"/>
    </row>
    <row r="16" spans="1:9" ht="10.5" customHeight="1">
      <c r="A16" s="299"/>
      <c r="B16" s="299" t="s">
        <v>56</v>
      </c>
      <c r="C16" s="60"/>
      <c r="D16" s="62">
        <v>353201</v>
      </c>
      <c r="E16" s="62">
        <v>358530</v>
      </c>
      <c r="F16" s="62">
        <v>359846</v>
      </c>
      <c r="G16" s="63"/>
      <c r="H16" s="59"/>
    </row>
    <row r="17" spans="1:8" ht="10.5" customHeight="1">
      <c r="A17" s="299"/>
      <c r="B17" s="299" t="s">
        <v>57</v>
      </c>
      <c r="C17" s="60"/>
      <c r="D17" s="62">
        <v>280700</v>
      </c>
      <c r="E17" s="62">
        <v>283709</v>
      </c>
      <c r="F17" s="62">
        <v>284215</v>
      </c>
      <c r="G17" s="63"/>
      <c r="H17" s="59"/>
    </row>
    <row r="18" spans="1:8" ht="9" customHeight="1">
      <c r="A18" s="299"/>
      <c r="B18" s="299"/>
      <c r="C18" s="60"/>
      <c r="D18" s="62"/>
      <c r="E18" s="62"/>
      <c r="F18" s="62"/>
      <c r="G18" s="63"/>
      <c r="H18" s="59"/>
    </row>
    <row r="19" spans="1:8" ht="10.5" customHeight="1">
      <c r="A19" s="299"/>
      <c r="B19" s="299" t="s">
        <v>58</v>
      </c>
      <c r="C19" s="60"/>
      <c r="D19" s="62">
        <v>213933</v>
      </c>
      <c r="E19" s="62">
        <v>215248</v>
      </c>
      <c r="F19" s="62">
        <v>215272</v>
      </c>
      <c r="G19" s="63"/>
      <c r="H19" s="59"/>
    </row>
    <row r="20" spans="1:8" ht="10.5" customHeight="1">
      <c r="A20" s="299"/>
      <c r="B20" s="299" t="s">
        <v>59</v>
      </c>
      <c r="C20" s="60"/>
      <c r="D20" s="62">
        <v>245169</v>
      </c>
      <c r="E20" s="62">
        <v>245174</v>
      </c>
      <c r="F20" s="62">
        <v>243564</v>
      </c>
      <c r="G20" s="63"/>
      <c r="H20" s="59"/>
    </row>
    <row r="21" spans="1:8" ht="10.5" customHeight="1">
      <c r="A21" s="299"/>
      <c r="B21" s="299" t="s">
        <v>60</v>
      </c>
      <c r="C21" s="60"/>
      <c r="D21" s="62">
        <v>182115</v>
      </c>
      <c r="E21" s="62">
        <v>183082</v>
      </c>
      <c r="F21" s="62">
        <v>183410</v>
      </c>
      <c r="G21" s="63"/>
      <c r="H21" s="59"/>
    </row>
    <row r="22" spans="1:8" ht="10.5" customHeight="1">
      <c r="A22" s="299"/>
      <c r="B22" s="299" t="s">
        <v>61</v>
      </c>
      <c r="C22" s="60"/>
      <c r="D22" s="62">
        <v>122166</v>
      </c>
      <c r="E22" s="62">
        <v>122623</v>
      </c>
      <c r="F22" s="62">
        <v>122099</v>
      </c>
      <c r="G22" s="63"/>
      <c r="H22" s="59"/>
    </row>
    <row r="23" spans="1:8" ht="10.5" customHeight="1">
      <c r="A23" s="299"/>
      <c r="B23" s="299" t="s">
        <v>62</v>
      </c>
      <c r="C23" s="60"/>
      <c r="D23" s="62">
        <v>119604</v>
      </c>
      <c r="E23" s="62">
        <v>120194</v>
      </c>
      <c r="F23" s="62">
        <v>120591</v>
      </c>
      <c r="G23" s="63"/>
      <c r="H23" s="59"/>
    </row>
    <row r="24" spans="1:8" ht="9" customHeight="1">
      <c r="A24" s="299"/>
      <c r="B24" s="299"/>
      <c r="C24" s="60"/>
      <c r="D24" s="62"/>
      <c r="E24" s="62"/>
      <c r="F24" s="62"/>
      <c r="G24" s="63"/>
      <c r="H24" s="59"/>
    </row>
    <row r="25" spans="1:8" ht="10.5" customHeight="1">
      <c r="A25" s="299"/>
      <c r="B25" s="299" t="s">
        <v>63</v>
      </c>
      <c r="C25" s="60"/>
      <c r="D25" s="62">
        <v>151855</v>
      </c>
      <c r="E25" s="62">
        <v>152378</v>
      </c>
      <c r="F25" s="62">
        <v>152196</v>
      </c>
      <c r="G25" s="63"/>
      <c r="H25" s="59"/>
    </row>
    <row r="26" spans="1:8" ht="10.5" customHeight="1">
      <c r="A26" s="299"/>
      <c r="B26" s="299" t="s">
        <v>64</v>
      </c>
      <c r="C26" s="60"/>
      <c r="D26" s="62">
        <v>310156</v>
      </c>
      <c r="E26" s="62">
        <v>310756</v>
      </c>
      <c r="F26" s="62">
        <v>311057</v>
      </c>
      <c r="G26" s="63"/>
      <c r="H26" s="59"/>
    </row>
    <row r="27" spans="1:8" ht="10.5" customHeight="1">
      <c r="A27" s="299"/>
      <c r="B27" s="299" t="s">
        <v>65</v>
      </c>
      <c r="C27" s="60"/>
      <c r="D27" s="62">
        <v>212437</v>
      </c>
      <c r="E27" s="62">
        <v>213132</v>
      </c>
      <c r="F27" s="62">
        <v>214838</v>
      </c>
      <c r="G27" s="63"/>
      <c r="H27" s="59"/>
    </row>
    <row r="28" spans="1:8" ht="9" customHeight="1">
      <c r="A28" s="299"/>
      <c r="B28" s="299"/>
      <c r="C28" s="60"/>
      <c r="D28" s="62"/>
      <c r="E28" s="62"/>
      <c r="F28" s="62"/>
      <c r="G28" s="63"/>
      <c r="H28" s="59"/>
    </row>
    <row r="29" spans="1:8" ht="10.5" customHeight="1">
      <c r="A29" s="328" t="s">
        <v>66</v>
      </c>
      <c r="B29" s="328"/>
      <c r="C29" s="60"/>
      <c r="D29" s="62">
        <v>1530457</v>
      </c>
      <c r="E29" s="62">
        <v>1538262</v>
      </c>
      <c r="F29" s="62">
        <v>1540340</v>
      </c>
      <c r="G29" s="59"/>
      <c r="H29" s="59"/>
    </row>
    <row r="30" spans="1:8" ht="10.5" customHeight="1">
      <c r="A30" s="299"/>
      <c r="B30" s="299" t="s">
        <v>67</v>
      </c>
      <c r="C30" s="60"/>
      <c r="D30" s="62">
        <v>233116</v>
      </c>
      <c r="E30" s="62">
        <v>232965</v>
      </c>
      <c r="F30" s="62">
        <v>231344</v>
      </c>
      <c r="G30" s="59"/>
      <c r="H30" s="59"/>
    </row>
    <row r="31" spans="1:8" ht="10.5" customHeight="1">
      <c r="A31" s="299"/>
      <c r="B31" s="299" t="s">
        <v>68</v>
      </c>
      <c r="C31" s="60"/>
      <c r="D31" s="62">
        <v>170159</v>
      </c>
      <c r="E31" s="62">
        <v>171119</v>
      </c>
      <c r="F31" s="62">
        <v>170804</v>
      </c>
      <c r="G31" s="63"/>
      <c r="H31" s="59"/>
    </row>
    <row r="32" spans="1:8" ht="10.5" customHeight="1">
      <c r="A32" s="299"/>
      <c r="B32" s="299" t="s">
        <v>69</v>
      </c>
      <c r="C32" s="60"/>
      <c r="D32" s="62">
        <v>261825</v>
      </c>
      <c r="E32" s="62">
        <v>263683</v>
      </c>
      <c r="F32" s="62">
        <v>264693</v>
      </c>
      <c r="G32" s="63"/>
      <c r="H32" s="59"/>
    </row>
    <row r="33" spans="1:8" ht="10.5" customHeight="1">
      <c r="A33" s="299"/>
      <c r="B33" s="299" t="s">
        <v>70</v>
      </c>
      <c r="C33" s="60"/>
      <c r="D33" s="62">
        <v>233285</v>
      </c>
      <c r="E33" s="62">
        <v>234328</v>
      </c>
      <c r="F33" s="62">
        <v>234692</v>
      </c>
      <c r="G33" s="63"/>
      <c r="H33" s="59"/>
    </row>
    <row r="34" spans="1:8" ht="10.5" customHeight="1">
      <c r="A34" s="299"/>
      <c r="B34" s="299" t="s">
        <v>71</v>
      </c>
      <c r="C34" s="60"/>
      <c r="D34" s="62">
        <v>219868</v>
      </c>
      <c r="E34" s="62">
        <v>221734</v>
      </c>
      <c r="F34" s="62">
        <v>223337</v>
      </c>
      <c r="G34" s="63"/>
      <c r="H34" s="59"/>
    </row>
    <row r="35" spans="1:8" ht="9" customHeight="1">
      <c r="A35" s="299"/>
      <c r="B35" s="299"/>
      <c r="C35" s="60"/>
      <c r="D35" s="62"/>
      <c r="E35" s="62"/>
      <c r="F35" s="62"/>
      <c r="G35" s="63"/>
      <c r="H35" s="59"/>
    </row>
    <row r="36" spans="1:8" ht="10.5" customHeight="1">
      <c r="A36" s="299"/>
      <c r="B36" s="299" t="s">
        <v>72</v>
      </c>
      <c r="C36" s="60"/>
      <c r="D36" s="62">
        <v>232325</v>
      </c>
      <c r="E36" s="62">
        <v>233728</v>
      </c>
      <c r="F36" s="62">
        <v>234460</v>
      </c>
      <c r="G36" s="63"/>
      <c r="H36" s="59"/>
    </row>
    <row r="37" spans="1:8" ht="10.5" customHeight="1">
      <c r="A37" s="299"/>
      <c r="B37" s="299" t="s">
        <v>73</v>
      </c>
      <c r="C37" s="60"/>
      <c r="D37" s="62">
        <v>179879</v>
      </c>
      <c r="E37" s="62">
        <v>180705</v>
      </c>
      <c r="F37" s="62">
        <v>181010</v>
      </c>
      <c r="G37" s="63"/>
      <c r="H37" s="59"/>
    </row>
    <row r="38" spans="1:8" ht="9" customHeight="1">
      <c r="A38" s="299"/>
      <c r="B38" s="299"/>
      <c r="C38" s="60"/>
      <c r="D38" s="62"/>
      <c r="E38" s="62"/>
      <c r="F38" s="62"/>
      <c r="G38" s="63"/>
      <c r="H38" s="59"/>
    </row>
    <row r="39" spans="1:8" ht="10.5" customHeight="1">
      <c r="A39" s="328" t="s">
        <v>74</v>
      </c>
      <c r="B39" s="328"/>
      <c r="C39" s="60"/>
      <c r="D39" s="62">
        <v>722828</v>
      </c>
      <c r="E39" s="62">
        <v>725493</v>
      </c>
      <c r="F39" s="62">
        <v>725924</v>
      </c>
      <c r="G39" s="63"/>
      <c r="H39" s="59"/>
    </row>
    <row r="40" spans="1:8" ht="10.5" customHeight="1">
      <c r="A40" s="299"/>
      <c r="B40" s="299" t="s">
        <v>75</v>
      </c>
      <c r="C40" s="60"/>
      <c r="D40" s="62">
        <v>170869</v>
      </c>
      <c r="E40" s="62">
        <v>170207</v>
      </c>
      <c r="F40" s="62">
        <v>169644</v>
      </c>
      <c r="G40" s="59"/>
      <c r="H40" s="59"/>
    </row>
    <row r="41" spans="1:8" ht="10.5" customHeight="1">
      <c r="A41" s="299"/>
      <c r="B41" s="299" t="s">
        <v>76</v>
      </c>
      <c r="C41" s="60"/>
      <c r="D41" s="62">
        <v>272056</v>
      </c>
      <c r="E41" s="62">
        <v>273875</v>
      </c>
      <c r="F41" s="62">
        <v>274006</v>
      </c>
      <c r="G41" s="59"/>
      <c r="H41" s="59"/>
    </row>
    <row r="42" spans="1:8" ht="10.5" customHeight="1">
      <c r="A42" s="299"/>
      <c r="B42" s="299" t="s">
        <v>77</v>
      </c>
      <c r="C42" s="60"/>
      <c r="D42" s="62">
        <v>279903</v>
      </c>
      <c r="E42" s="62">
        <v>281411</v>
      </c>
      <c r="F42" s="62">
        <v>282274</v>
      </c>
      <c r="G42" s="59"/>
      <c r="H42" s="59"/>
    </row>
    <row r="43" spans="1:8" ht="9" customHeight="1">
      <c r="A43" s="299"/>
      <c r="B43" s="299"/>
      <c r="C43" s="60"/>
      <c r="D43" s="65"/>
      <c r="E43" s="65"/>
      <c r="F43" s="61"/>
      <c r="G43" s="59"/>
      <c r="H43" s="59"/>
    </row>
    <row r="44" spans="1:8" ht="10.5" customHeight="1">
      <c r="A44" s="328" t="s">
        <v>78</v>
      </c>
      <c r="B44" s="329"/>
      <c r="C44" s="60"/>
      <c r="D44" s="66">
        <v>393894</v>
      </c>
      <c r="E44" s="66">
        <v>388078</v>
      </c>
      <c r="F44" s="66">
        <v>384638</v>
      </c>
      <c r="G44" s="30"/>
      <c r="H44" s="30"/>
    </row>
    <row r="45" spans="1:8" ht="10.5" customHeight="1">
      <c r="A45" s="328" t="s">
        <v>79</v>
      </c>
      <c r="B45" s="329"/>
      <c r="C45" s="60"/>
      <c r="D45" s="66">
        <v>257729</v>
      </c>
      <c r="E45" s="66">
        <v>258422</v>
      </c>
      <c r="F45" s="66">
        <v>257883</v>
      </c>
      <c r="G45" s="30"/>
      <c r="H45" s="30"/>
    </row>
    <row r="46" spans="1:8" ht="10.5" customHeight="1">
      <c r="A46" s="328" t="s">
        <v>80</v>
      </c>
      <c r="B46" s="329"/>
      <c r="C46" s="60"/>
      <c r="D46" s="66">
        <v>172262</v>
      </c>
      <c r="E46" s="66">
        <v>172710</v>
      </c>
      <c r="F46" s="66">
        <v>172772</v>
      </c>
      <c r="G46" s="30"/>
      <c r="H46" s="30"/>
    </row>
    <row r="47" spans="1:8" ht="10.5" customHeight="1">
      <c r="A47" s="328" t="s">
        <v>81</v>
      </c>
      <c r="B47" s="329"/>
      <c r="C47" s="60"/>
      <c r="D47" s="66">
        <v>434568</v>
      </c>
      <c r="E47" s="66">
        <v>436905</v>
      </c>
      <c r="F47" s="66">
        <v>440487</v>
      </c>
      <c r="G47" s="30"/>
      <c r="H47" s="30"/>
    </row>
    <row r="48" spans="1:8" ht="10.5" customHeight="1">
      <c r="A48" s="328" t="s">
        <v>82</v>
      </c>
      <c r="B48" s="329"/>
      <c r="C48" s="60"/>
      <c r="D48" s="66">
        <v>190109</v>
      </c>
      <c r="E48" s="66">
        <v>188856</v>
      </c>
      <c r="F48" s="66">
        <v>188243</v>
      </c>
      <c r="G48" s="30"/>
      <c r="H48" s="30"/>
    </row>
    <row r="49" spans="1:8" ht="9" customHeight="1">
      <c r="A49" s="4"/>
      <c r="B49" s="4"/>
      <c r="C49" s="60"/>
      <c r="D49" s="26"/>
      <c r="E49" s="26"/>
      <c r="F49" s="26"/>
      <c r="G49" s="30"/>
      <c r="H49" s="30"/>
    </row>
    <row r="50" spans="1:8" ht="10.5" customHeight="1">
      <c r="A50" s="328" t="s">
        <v>83</v>
      </c>
      <c r="B50" s="329"/>
      <c r="C50" s="26"/>
      <c r="D50" s="67">
        <v>241887</v>
      </c>
      <c r="E50" s="62">
        <v>242389</v>
      </c>
      <c r="F50" s="62">
        <v>243406</v>
      </c>
      <c r="G50" s="30"/>
      <c r="H50" s="30"/>
    </row>
    <row r="51" spans="1:8" ht="10.5" customHeight="1">
      <c r="A51" s="328" t="s">
        <v>84</v>
      </c>
      <c r="B51" s="329"/>
      <c r="C51" s="26"/>
      <c r="D51" s="67">
        <v>56936</v>
      </c>
      <c r="E51" s="62">
        <v>57060</v>
      </c>
      <c r="F51" s="62">
        <v>57006</v>
      </c>
      <c r="G51" s="30"/>
      <c r="H51" s="30"/>
    </row>
    <row r="52" spans="1:8" ht="10.5" customHeight="1">
      <c r="A52" s="328" t="s">
        <v>85</v>
      </c>
      <c r="B52" s="329"/>
      <c r="C52" s="26"/>
      <c r="D52" s="67">
        <v>42488</v>
      </c>
      <c r="E52" s="62">
        <v>42069</v>
      </c>
      <c r="F52" s="62">
        <v>41465</v>
      </c>
      <c r="G52" s="30"/>
      <c r="H52" s="30"/>
    </row>
    <row r="53" spans="1:8" ht="10.5" customHeight="1">
      <c r="A53" s="328" t="s">
        <v>86</v>
      </c>
      <c r="B53" s="329"/>
      <c r="C53" s="26"/>
      <c r="D53" s="67">
        <v>165051</v>
      </c>
      <c r="E53" s="62">
        <v>162439</v>
      </c>
      <c r="F53" s="62">
        <v>161976</v>
      </c>
      <c r="G53" s="30"/>
      <c r="H53" s="30"/>
    </row>
    <row r="54" spans="1:8" ht="10.5" customHeight="1">
      <c r="A54" s="328" t="s">
        <v>87</v>
      </c>
      <c r="B54" s="329"/>
      <c r="C54" s="26"/>
      <c r="D54" s="67">
        <v>224677</v>
      </c>
      <c r="E54" s="62">
        <v>223705</v>
      </c>
      <c r="F54" s="62">
        <v>223771</v>
      </c>
      <c r="G54" s="30"/>
      <c r="H54" s="30"/>
    </row>
    <row r="55" spans="1:8" ht="9" customHeight="1">
      <c r="A55" s="4"/>
      <c r="B55" s="4"/>
      <c r="C55" s="26"/>
      <c r="D55" s="68"/>
      <c r="E55" s="284"/>
      <c r="F55" s="26"/>
      <c r="G55" s="30"/>
      <c r="H55" s="30"/>
    </row>
    <row r="56" spans="1:8" ht="10.5" customHeight="1">
      <c r="A56" s="328" t="s">
        <v>88</v>
      </c>
      <c r="B56" s="329"/>
      <c r="C56" s="26"/>
      <c r="D56" s="67">
        <v>237445</v>
      </c>
      <c r="E56" s="62">
        <v>239169</v>
      </c>
      <c r="F56" s="62">
        <v>241180</v>
      </c>
      <c r="G56" s="30"/>
      <c r="H56" s="30"/>
    </row>
    <row r="57" spans="1:8" ht="10.5" customHeight="1">
      <c r="A57" s="328" t="s">
        <v>89</v>
      </c>
      <c r="B57" s="329"/>
      <c r="C57" s="26"/>
      <c r="D57" s="67">
        <v>102137</v>
      </c>
      <c r="E57" s="62">
        <v>101780</v>
      </c>
      <c r="F57" s="62">
        <v>101237</v>
      </c>
      <c r="G57" s="30"/>
      <c r="H57" s="30"/>
    </row>
    <row r="58" spans="1:8" ht="10.5" customHeight="1">
      <c r="A58" s="328" t="s">
        <v>90</v>
      </c>
      <c r="B58" s="329"/>
      <c r="C58" s="26"/>
      <c r="D58" s="67">
        <v>133706</v>
      </c>
      <c r="E58" s="62">
        <v>136516</v>
      </c>
      <c r="F58" s="62">
        <v>137303</v>
      </c>
      <c r="G58" s="30"/>
      <c r="H58" s="30"/>
    </row>
    <row r="59" spans="1:8" ht="9" customHeight="1">
      <c r="A59" s="4"/>
      <c r="B59" s="4"/>
      <c r="C59" s="26"/>
      <c r="D59" s="68"/>
      <c r="E59" s="284"/>
      <c r="F59" s="26"/>
      <c r="G59" s="30"/>
      <c r="H59" s="30"/>
    </row>
    <row r="60" spans="1:8" ht="10.5" customHeight="1">
      <c r="A60" s="328" t="s">
        <v>91</v>
      </c>
      <c r="B60" s="329"/>
      <c r="C60" s="26"/>
      <c r="D60" s="67">
        <v>130608</v>
      </c>
      <c r="E60" s="62">
        <v>132325</v>
      </c>
      <c r="F60" s="62">
        <v>132252</v>
      </c>
      <c r="G60" s="30"/>
      <c r="H60" s="30"/>
    </row>
    <row r="61" spans="1:8" ht="10.5" customHeight="1">
      <c r="A61" s="328" t="s">
        <v>92</v>
      </c>
      <c r="B61" s="329"/>
      <c r="C61" s="26"/>
      <c r="D61" s="67">
        <v>41814</v>
      </c>
      <c r="E61" s="62">
        <v>40841</v>
      </c>
      <c r="F61" s="62">
        <v>40412</v>
      </c>
      <c r="G61" s="30"/>
      <c r="H61" s="30"/>
    </row>
    <row r="62" spans="1:8" ht="10.5" customHeight="1">
      <c r="A62" s="328" t="s">
        <v>93</v>
      </c>
      <c r="B62" s="329"/>
      <c r="C62" s="26"/>
      <c r="D62" s="67">
        <v>84372</v>
      </c>
      <c r="E62" s="62">
        <v>83913</v>
      </c>
      <c r="F62" s="62">
        <v>83317</v>
      </c>
      <c r="G62" s="30"/>
      <c r="H62" s="30"/>
    </row>
    <row r="63" spans="1:8" ht="9" customHeight="1">
      <c r="A63" s="4"/>
      <c r="B63" s="4"/>
      <c r="C63" s="26"/>
      <c r="D63" s="68"/>
      <c r="E63" s="284"/>
      <c r="F63" s="26"/>
      <c r="G63" s="30"/>
      <c r="H63" s="30"/>
    </row>
    <row r="64" spans="1:8" ht="10.5" customHeight="1">
      <c r="A64" s="328" t="s">
        <v>94</v>
      </c>
      <c r="B64" s="329"/>
      <c r="C64" s="26"/>
      <c r="D64" s="67">
        <v>31683</v>
      </c>
      <c r="E64" s="62">
        <v>31665</v>
      </c>
      <c r="F64" s="62">
        <v>31667</v>
      </c>
      <c r="G64" s="30"/>
      <c r="H64" s="30"/>
    </row>
    <row r="65" spans="1:8" ht="10.5" customHeight="1">
      <c r="A65" s="328" t="s">
        <v>95</v>
      </c>
      <c r="B65" s="329"/>
      <c r="C65" s="26"/>
      <c r="D65" s="67">
        <v>48379</v>
      </c>
      <c r="E65" s="62">
        <v>48348</v>
      </c>
      <c r="F65" s="62">
        <v>48495</v>
      </c>
      <c r="G65" s="30"/>
      <c r="H65" s="30"/>
    </row>
    <row r="66" spans="1:8" ht="10.5" customHeight="1">
      <c r="A66" s="328" t="s">
        <v>96</v>
      </c>
      <c r="B66" s="329"/>
      <c r="C66" s="26"/>
      <c r="D66" s="67">
        <v>31284</v>
      </c>
      <c r="E66" s="62">
        <v>31634</v>
      </c>
      <c r="F66" s="62">
        <v>31475</v>
      </c>
      <c r="G66" s="30"/>
      <c r="H66" s="30"/>
    </row>
    <row r="67" spans="1:8" ht="10.5" customHeight="1">
      <c r="A67" s="328" t="s">
        <v>97</v>
      </c>
      <c r="B67" s="329"/>
      <c r="C67" s="26"/>
      <c r="D67" s="67">
        <v>27744</v>
      </c>
      <c r="E67" s="62">
        <v>27564</v>
      </c>
      <c r="F67" s="62">
        <v>27381</v>
      </c>
      <c r="G67" s="30"/>
      <c r="H67" s="30"/>
    </row>
    <row r="68" spans="1:8" ht="10.5" customHeight="1">
      <c r="A68" s="328" t="s">
        <v>98</v>
      </c>
      <c r="B68" s="329"/>
      <c r="C68" s="26"/>
      <c r="D68" s="67">
        <v>9368</v>
      </c>
      <c r="E68" s="62">
        <v>9300</v>
      </c>
      <c r="F68" s="62">
        <v>9116</v>
      </c>
      <c r="G68" s="30"/>
      <c r="H68" s="30"/>
    </row>
    <row r="69" spans="1:8" ht="9" customHeight="1">
      <c r="A69" s="4"/>
      <c r="B69" s="4"/>
      <c r="C69" s="26"/>
      <c r="D69" s="68"/>
      <c r="E69" s="284"/>
      <c r="F69" s="26"/>
      <c r="G69" s="30"/>
      <c r="H69" s="30"/>
    </row>
    <row r="70" spans="1:8" ht="10.5" customHeight="1">
      <c r="A70" s="328" t="s">
        <v>99</v>
      </c>
      <c r="B70" s="329"/>
      <c r="C70" s="26"/>
      <c r="D70" s="67">
        <v>17060</v>
      </c>
      <c r="E70" s="62">
        <v>17129</v>
      </c>
      <c r="F70" s="62">
        <v>17158</v>
      </c>
      <c r="G70" s="30"/>
      <c r="H70" s="30"/>
    </row>
    <row r="71" spans="1:8" ht="10.5" customHeight="1">
      <c r="A71" s="328" t="s">
        <v>100</v>
      </c>
      <c r="B71" s="329"/>
      <c r="C71" s="26"/>
      <c r="D71" s="67">
        <v>10884</v>
      </c>
      <c r="E71" s="62">
        <v>10836</v>
      </c>
      <c r="F71" s="62">
        <v>10616</v>
      </c>
      <c r="G71" s="30"/>
      <c r="H71" s="30"/>
    </row>
    <row r="72" spans="1:8" ht="10.5" customHeight="1">
      <c r="A72" s="328" t="s">
        <v>101</v>
      </c>
      <c r="B72" s="329"/>
      <c r="C72" s="26"/>
      <c r="D72" s="67">
        <v>9702</v>
      </c>
      <c r="E72" s="62">
        <v>9761</v>
      </c>
      <c r="F72" s="62">
        <v>9620</v>
      </c>
      <c r="G72" s="30"/>
      <c r="H72" s="30"/>
    </row>
    <row r="73" spans="1:8" ht="10.5" customHeight="1">
      <c r="A73" s="328" t="s">
        <v>102</v>
      </c>
      <c r="B73" s="329"/>
      <c r="C73" s="26"/>
      <c r="D73" s="67">
        <v>18010</v>
      </c>
      <c r="E73" s="62">
        <v>18329</v>
      </c>
      <c r="F73" s="62">
        <v>18513</v>
      </c>
      <c r="G73" s="30"/>
      <c r="H73" s="30"/>
    </row>
    <row r="74" spans="1:8" ht="10.5" customHeight="1">
      <c r="A74" s="328" t="s">
        <v>103</v>
      </c>
      <c r="B74" s="329"/>
      <c r="C74" s="26"/>
      <c r="D74" s="67">
        <v>11169</v>
      </c>
      <c r="E74" s="62">
        <v>11293</v>
      </c>
      <c r="F74" s="62">
        <v>11174</v>
      </c>
      <c r="G74" s="30"/>
      <c r="H74" s="30"/>
    </row>
    <row r="75" spans="1:8" ht="9" customHeight="1">
      <c r="A75" s="4"/>
      <c r="B75" s="4"/>
      <c r="C75" s="26"/>
      <c r="D75" s="68"/>
      <c r="E75" s="284"/>
      <c r="F75" s="26"/>
      <c r="G75" s="30"/>
      <c r="H75" s="30"/>
    </row>
    <row r="76" spans="1:8" ht="10.5" customHeight="1">
      <c r="A76" s="328" t="s">
        <v>104</v>
      </c>
      <c r="B76" s="329"/>
      <c r="C76" s="26"/>
      <c r="D76" s="67">
        <v>6843</v>
      </c>
      <c r="E76" s="62">
        <v>6722</v>
      </c>
      <c r="F76" s="62">
        <v>6598</v>
      </c>
      <c r="G76" s="30"/>
      <c r="H76" s="30"/>
    </row>
    <row r="77" spans="1:8" ht="10.5" customHeight="1">
      <c r="A77" s="328" t="s">
        <v>105</v>
      </c>
      <c r="B77" s="329"/>
      <c r="C77" s="26"/>
      <c r="D77" s="67">
        <v>23802</v>
      </c>
      <c r="E77" s="62">
        <v>23426</v>
      </c>
      <c r="F77" s="62">
        <v>23089</v>
      </c>
      <c r="G77" s="30"/>
      <c r="H77" s="30"/>
    </row>
    <row r="78" spans="1:8" ht="10.5" customHeight="1">
      <c r="A78" s="328" t="s">
        <v>106</v>
      </c>
      <c r="B78" s="329"/>
      <c r="C78" s="26"/>
      <c r="D78" s="67">
        <v>39381</v>
      </c>
      <c r="E78" s="62">
        <v>39869</v>
      </c>
      <c r="F78" s="62">
        <v>39537</v>
      </c>
      <c r="G78" s="30"/>
      <c r="H78" s="30"/>
    </row>
    <row r="79" spans="1:8" ht="11.25" customHeight="1">
      <c r="A79" s="328" t="s">
        <v>107</v>
      </c>
      <c r="B79" s="329"/>
      <c r="C79" s="26"/>
      <c r="D79" s="67">
        <v>3108</v>
      </c>
      <c r="E79" s="62">
        <v>3038</v>
      </c>
      <c r="F79" s="62">
        <v>3025</v>
      </c>
      <c r="G79" s="30"/>
      <c r="H79" s="30"/>
    </row>
    <row r="80" spans="1:8" ht="3.75" customHeight="1" thickBot="1">
      <c r="A80" s="69"/>
      <c r="B80" s="69"/>
      <c r="C80" s="70"/>
      <c r="D80" s="71"/>
      <c r="E80" s="70"/>
      <c r="F80" s="72"/>
      <c r="G80" s="70"/>
      <c r="H80" s="30"/>
    </row>
    <row r="81" spans="1:8" ht="10.5" thickTop="1">
      <c r="A81" s="29"/>
      <c r="B81" s="29"/>
      <c r="C81" s="30"/>
      <c r="D81" s="30"/>
      <c r="E81" s="30"/>
      <c r="F81" s="30"/>
      <c r="G81" s="30"/>
      <c r="H81" s="30"/>
    </row>
    <row r="82" spans="1:8">
      <c r="A82" s="29"/>
      <c r="B82" s="29"/>
      <c r="C82" s="30"/>
      <c r="D82" s="30"/>
      <c r="E82" s="30"/>
      <c r="F82" s="30"/>
      <c r="G82" s="30"/>
      <c r="H82" s="30"/>
    </row>
    <row r="83" spans="1:8">
      <c r="A83" s="29"/>
      <c r="B83" s="29"/>
      <c r="C83" s="30"/>
      <c r="D83" s="30"/>
      <c r="E83" s="30"/>
      <c r="F83" s="30"/>
      <c r="G83" s="30"/>
      <c r="H83" s="30"/>
    </row>
    <row r="84" spans="1:8">
      <c r="A84" s="29"/>
      <c r="B84" s="29"/>
      <c r="C84" s="30"/>
      <c r="D84" s="30"/>
      <c r="E84" s="30"/>
      <c r="F84" s="30"/>
      <c r="G84" s="30"/>
      <c r="H84" s="30"/>
    </row>
    <row r="85" spans="1:8">
      <c r="A85" s="29"/>
      <c r="B85" s="29"/>
      <c r="C85" s="30"/>
      <c r="D85" s="30"/>
      <c r="E85" s="30"/>
      <c r="F85" s="30"/>
      <c r="G85" s="30"/>
      <c r="H85" s="30"/>
    </row>
    <row r="86" spans="1:8">
      <c r="A86" s="29"/>
      <c r="B86" s="29"/>
      <c r="C86" s="30"/>
      <c r="D86" s="30"/>
      <c r="E86" s="30"/>
      <c r="F86" s="30"/>
      <c r="G86" s="30"/>
      <c r="H86" s="30"/>
    </row>
    <row r="87" spans="1:8">
      <c r="A87" s="29"/>
      <c r="B87" s="29"/>
      <c r="C87" s="30"/>
      <c r="D87" s="30"/>
      <c r="E87" s="30"/>
      <c r="F87" s="30"/>
      <c r="G87" s="30"/>
      <c r="H87" s="30"/>
    </row>
    <row r="88" spans="1:8">
      <c r="A88" s="29"/>
      <c r="B88" s="29"/>
      <c r="C88" s="30"/>
      <c r="D88" s="30"/>
      <c r="E88" s="30"/>
      <c r="F88" s="30"/>
      <c r="G88" s="30"/>
      <c r="H88" s="30"/>
    </row>
    <row r="89" spans="1:8">
      <c r="A89" s="29"/>
      <c r="B89" s="29"/>
      <c r="C89" s="30"/>
      <c r="D89" s="30"/>
      <c r="E89" s="30"/>
      <c r="F89" s="30"/>
      <c r="G89" s="30"/>
      <c r="H89" s="30"/>
    </row>
    <row r="90" spans="1:8">
      <c r="A90" s="29"/>
      <c r="B90" s="29"/>
      <c r="C90" s="30"/>
      <c r="D90" s="30"/>
      <c r="E90" s="30"/>
      <c r="F90" s="30"/>
      <c r="G90" s="30"/>
      <c r="H90" s="30"/>
    </row>
    <row r="91" spans="1:8">
      <c r="A91" s="29"/>
      <c r="B91" s="29"/>
      <c r="C91" s="30"/>
      <c r="D91" s="30"/>
      <c r="E91" s="30"/>
      <c r="F91" s="30"/>
      <c r="G91" s="30"/>
      <c r="H91" s="30"/>
    </row>
    <row r="92" spans="1:8">
      <c r="A92" s="29"/>
      <c r="B92" s="29"/>
      <c r="C92" s="30"/>
      <c r="D92" s="30"/>
      <c r="E92" s="30"/>
      <c r="F92" s="30"/>
      <c r="G92" s="30"/>
      <c r="H92" s="30"/>
    </row>
    <row r="93" spans="1:8">
      <c r="A93" s="29"/>
      <c r="B93" s="29"/>
      <c r="C93" s="30"/>
      <c r="D93" s="30"/>
      <c r="E93" s="30"/>
      <c r="F93" s="30"/>
      <c r="G93" s="30"/>
      <c r="H93" s="30"/>
    </row>
    <row r="94" spans="1:8">
      <c r="A94" s="29"/>
      <c r="B94" s="29"/>
      <c r="C94" s="30"/>
      <c r="D94" s="30"/>
      <c r="E94" s="30"/>
      <c r="F94" s="30"/>
      <c r="G94" s="30"/>
      <c r="H94" s="30"/>
    </row>
    <row r="95" spans="1:8">
      <c r="A95" s="29"/>
      <c r="B95" s="29"/>
      <c r="C95" s="30"/>
      <c r="D95" s="30"/>
      <c r="E95" s="30"/>
      <c r="F95" s="30"/>
      <c r="G95" s="30"/>
      <c r="H95" s="30"/>
    </row>
    <row r="96" spans="1:8">
      <c r="A96" s="29"/>
      <c r="B96" s="29"/>
      <c r="C96" s="30"/>
      <c r="D96" s="30"/>
      <c r="E96" s="30"/>
      <c r="F96" s="30"/>
      <c r="G96" s="30"/>
      <c r="H96" s="30"/>
    </row>
    <row r="97" spans="1:8">
      <c r="A97" s="29"/>
      <c r="B97" s="29"/>
      <c r="C97" s="30"/>
      <c r="D97" s="30"/>
      <c r="E97" s="30"/>
      <c r="F97" s="30"/>
      <c r="G97" s="30"/>
      <c r="H97" s="30"/>
    </row>
    <row r="98" spans="1:8">
      <c r="A98" s="29"/>
      <c r="B98" s="29"/>
      <c r="C98" s="30"/>
      <c r="D98" s="30"/>
      <c r="E98" s="30"/>
      <c r="F98" s="30"/>
      <c r="G98" s="30"/>
      <c r="H98" s="30"/>
    </row>
    <row r="99" spans="1:8">
      <c r="A99" s="29"/>
      <c r="B99" s="29"/>
      <c r="C99" s="30"/>
      <c r="D99" s="30"/>
      <c r="E99" s="30"/>
      <c r="F99" s="30"/>
      <c r="G99" s="30"/>
      <c r="H99" s="30"/>
    </row>
    <row r="100" spans="1:8">
      <c r="A100" s="29"/>
      <c r="B100" s="29"/>
      <c r="C100" s="30"/>
      <c r="D100" s="30"/>
      <c r="E100" s="30"/>
      <c r="F100" s="30"/>
      <c r="G100" s="30"/>
      <c r="H100" s="30"/>
    </row>
    <row r="101" spans="1:8">
      <c r="A101" s="29"/>
      <c r="B101" s="29"/>
      <c r="C101" s="30"/>
      <c r="D101" s="30"/>
      <c r="E101" s="30"/>
      <c r="F101" s="30"/>
      <c r="G101" s="30"/>
      <c r="H101" s="30"/>
    </row>
    <row r="102" spans="1:8">
      <c r="A102" s="29"/>
      <c r="B102" s="29"/>
      <c r="C102" s="30"/>
      <c r="D102" s="30"/>
      <c r="E102" s="30"/>
      <c r="F102" s="30"/>
      <c r="G102" s="30"/>
      <c r="H102" s="30"/>
    </row>
    <row r="103" spans="1:8">
      <c r="A103" s="29"/>
      <c r="B103" s="29"/>
      <c r="C103" s="30"/>
      <c r="D103" s="30"/>
      <c r="E103" s="30"/>
      <c r="F103" s="30"/>
      <c r="G103" s="30"/>
      <c r="H103" s="30"/>
    </row>
    <row r="104" spans="1:8">
      <c r="A104" s="29"/>
      <c r="B104" s="29"/>
      <c r="C104" s="30"/>
      <c r="D104" s="30"/>
      <c r="E104" s="30"/>
      <c r="F104" s="30"/>
      <c r="G104" s="30"/>
      <c r="H104" s="30"/>
    </row>
    <row r="105" spans="1:8">
      <c r="A105" s="29"/>
      <c r="B105" s="29"/>
      <c r="C105" s="30"/>
      <c r="D105" s="30"/>
      <c r="E105" s="30"/>
      <c r="F105" s="30"/>
      <c r="G105" s="30"/>
      <c r="H105" s="30"/>
    </row>
    <row r="106" spans="1:8">
      <c r="A106" s="29"/>
      <c r="B106" s="29"/>
      <c r="C106" s="30"/>
      <c r="D106" s="30"/>
      <c r="E106" s="30"/>
      <c r="F106" s="30"/>
      <c r="G106" s="30"/>
      <c r="H106" s="30"/>
    </row>
    <row r="107" spans="1:8">
      <c r="A107" s="29"/>
      <c r="B107" s="29"/>
      <c r="C107" s="30"/>
      <c r="D107" s="30"/>
      <c r="E107" s="30"/>
      <c r="F107" s="30"/>
      <c r="G107" s="30"/>
      <c r="H107" s="30"/>
    </row>
    <row r="108" spans="1:8">
      <c r="A108" s="29"/>
      <c r="B108" s="29"/>
      <c r="C108" s="30"/>
      <c r="D108" s="30"/>
      <c r="E108" s="30"/>
      <c r="F108" s="30"/>
      <c r="G108" s="30"/>
      <c r="H108" s="30"/>
    </row>
    <row r="109" spans="1:8">
      <c r="A109" s="29"/>
      <c r="B109" s="29"/>
      <c r="C109" s="30"/>
      <c r="D109" s="30"/>
      <c r="E109" s="30"/>
      <c r="F109" s="30"/>
      <c r="G109" s="30"/>
      <c r="H109" s="30"/>
    </row>
    <row r="110" spans="1:8">
      <c r="A110" s="29"/>
      <c r="B110" s="29"/>
      <c r="C110" s="30"/>
      <c r="D110" s="30"/>
      <c r="E110" s="30"/>
      <c r="F110" s="30"/>
      <c r="G110" s="30"/>
      <c r="H110" s="30"/>
    </row>
    <row r="111" spans="1:8">
      <c r="A111" s="29"/>
      <c r="B111" s="29"/>
      <c r="C111" s="30"/>
      <c r="D111" s="30"/>
      <c r="E111" s="30"/>
      <c r="F111" s="30"/>
      <c r="G111" s="30"/>
      <c r="H111" s="30"/>
    </row>
    <row r="112" spans="1:8">
      <c r="A112" s="29"/>
      <c r="B112" s="29"/>
      <c r="C112" s="30"/>
      <c r="D112" s="30"/>
      <c r="E112" s="30"/>
      <c r="F112" s="30"/>
      <c r="G112" s="30"/>
      <c r="H112" s="30"/>
    </row>
    <row r="113" spans="1:8">
      <c r="A113" s="29"/>
      <c r="B113" s="29"/>
      <c r="C113" s="30"/>
      <c r="D113" s="30"/>
      <c r="E113" s="30"/>
      <c r="F113" s="30"/>
      <c r="G113" s="30"/>
      <c r="H113" s="30"/>
    </row>
    <row r="114" spans="1:8">
      <c r="A114" s="29"/>
      <c r="B114" s="29"/>
      <c r="C114" s="30"/>
      <c r="D114" s="30"/>
      <c r="E114" s="30"/>
      <c r="F114" s="30"/>
      <c r="G114" s="30"/>
      <c r="H114" s="30"/>
    </row>
    <row r="115" spans="1:8">
      <c r="A115" s="29"/>
      <c r="B115" s="29"/>
      <c r="C115" s="30"/>
      <c r="D115" s="30"/>
      <c r="E115" s="30"/>
      <c r="F115" s="30"/>
      <c r="G115" s="30"/>
      <c r="H115" s="30"/>
    </row>
    <row r="116" spans="1:8">
      <c r="A116" s="29"/>
      <c r="B116" s="29"/>
      <c r="C116" s="30"/>
      <c r="D116" s="30"/>
      <c r="E116" s="30"/>
      <c r="F116" s="30"/>
      <c r="G116" s="30"/>
      <c r="H116" s="30"/>
    </row>
    <row r="117" spans="1:8">
      <c r="A117" s="29"/>
      <c r="B117" s="29"/>
      <c r="C117" s="30"/>
      <c r="D117" s="30"/>
      <c r="E117" s="30"/>
      <c r="F117" s="30"/>
      <c r="G117" s="30"/>
      <c r="H117" s="30"/>
    </row>
    <row r="118" spans="1:8">
      <c r="A118" s="29"/>
      <c r="B118" s="29"/>
      <c r="C118" s="30"/>
      <c r="D118" s="30"/>
      <c r="E118" s="30"/>
      <c r="F118" s="30"/>
      <c r="G118" s="30"/>
      <c r="H118" s="30"/>
    </row>
    <row r="119" spans="1:8">
      <c r="A119" s="29"/>
      <c r="B119" s="29"/>
      <c r="C119" s="30"/>
      <c r="D119" s="30"/>
      <c r="E119" s="30"/>
      <c r="F119" s="30"/>
      <c r="G119" s="30"/>
      <c r="H119" s="30"/>
    </row>
    <row r="120" spans="1:8">
      <c r="A120" s="29"/>
      <c r="B120" s="29"/>
      <c r="C120" s="30"/>
      <c r="D120" s="30"/>
      <c r="E120" s="30"/>
      <c r="F120" s="30"/>
      <c r="G120" s="30"/>
      <c r="H120" s="30"/>
    </row>
    <row r="121" spans="1:8">
      <c r="A121" s="29"/>
      <c r="B121" s="29"/>
      <c r="C121" s="30"/>
      <c r="D121" s="30"/>
      <c r="E121" s="30"/>
      <c r="F121" s="30"/>
      <c r="G121" s="30"/>
      <c r="H121" s="30"/>
    </row>
    <row r="122" spans="1:8">
      <c r="A122" s="29"/>
      <c r="B122" s="29"/>
      <c r="C122" s="30"/>
      <c r="D122" s="30"/>
      <c r="E122" s="30"/>
      <c r="F122" s="30"/>
      <c r="G122" s="30"/>
      <c r="H122" s="30"/>
    </row>
    <row r="123" spans="1:8">
      <c r="A123" s="29"/>
      <c r="B123" s="29"/>
      <c r="C123" s="30"/>
      <c r="D123" s="30"/>
      <c r="E123" s="30"/>
      <c r="F123" s="30"/>
      <c r="G123" s="30"/>
      <c r="H123" s="30"/>
    </row>
    <row r="124" spans="1:8">
      <c r="A124" s="29"/>
      <c r="B124" s="29"/>
      <c r="C124" s="30"/>
      <c r="D124" s="30"/>
      <c r="E124" s="30"/>
      <c r="F124" s="30"/>
      <c r="G124" s="30"/>
      <c r="H124" s="30"/>
    </row>
    <row r="125" spans="1:8">
      <c r="A125" s="29"/>
      <c r="B125" s="29"/>
      <c r="C125" s="30"/>
      <c r="D125" s="30"/>
      <c r="E125" s="30"/>
      <c r="F125" s="30"/>
      <c r="G125" s="30"/>
      <c r="H125" s="30"/>
    </row>
    <row r="126" spans="1:8">
      <c r="A126" s="29"/>
      <c r="B126" s="29"/>
      <c r="C126" s="30"/>
      <c r="D126" s="30"/>
      <c r="E126" s="30"/>
      <c r="F126" s="30"/>
      <c r="G126" s="30"/>
      <c r="H126" s="30"/>
    </row>
    <row r="127" spans="1:8">
      <c r="A127" s="29"/>
      <c r="B127" s="29"/>
      <c r="C127" s="30"/>
      <c r="D127" s="30"/>
      <c r="E127" s="30"/>
      <c r="F127" s="30"/>
      <c r="G127" s="30"/>
      <c r="H127" s="30"/>
    </row>
    <row r="128" spans="1:8">
      <c r="A128" s="29"/>
      <c r="B128" s="29"/>
      <c r="C128" s="30"/>
      <c r="D128" s="30"/>
      <c r="E128" s="30"/>
      <c r="F128" s="30"/>
      <c r="G128" s="30"/>
      <c r="H128" s="30"/>
    </row>
    <row r="129" spans="1:8">
      <c r="A129" s="29"/>
      <c r="B129" s="29"/>
      <c r="C129" s="30"/>
      <c r="D129" s="30"/>
      <c r="E129" s="30"/>
      <c r="F129" s="30"/>
      <c r="G129" s="30"/>
      <c r="H129" s="30"/>
    </row>
    <row r="130" spans="1:8">
      <c r="A130" s="29"/>
      <c r="B130" s="29"/>
      <c r="C130" s="30"/>
      <c r="D130" s="30"/>
      <c r="E130" s="30"/>
      <c r="F130" s="30"/>
      <c r="G130" s="30"/>
      <c r="H130" s="30"/>
    </row>
    <row r="131" spans="1:8">
      <c r="A131" s="29"/>
      <c r="B131" s="29"/>
      <c r="C131" s="30"/>
      <c r="D131" s="30"/>
      <c r="E131" s="30"/>
      <c r="F131" s="30"/>
      <c r="G131" s="30"/>
      <c r="H131" s="30"/>
    </row>
    <row r="132" spans="1:8">
      <c r="A132" s="29"/>
      <c r="B132" s="29"/>
      <c r="C132" s="30"/>
      <c r="D132" s="30"/>
      <c r="E132" s="30"/>
      <c r="F132" s="30"/>
      <c r="G132" s="30"/>
      <c r="H132" s="30"/>
    </row>
    <row r="133" spans="1:8">
      <c r="A133" s="29"/>
      <c r="B133" s="29"/>
      <c r="C133" s="30"/>
      <c r="D133" s="30"/>
      <c r="E133" s="30"/>
      <c r="F133" s="30"/>
      <c r="G133" s="30"/>
      <c r="H133" s="30"/>
    </row>
    <row r="134" spans="1:8">
      <c r="A134" s="29"/>
      <c r="B134" s="29"/>
      <c r="C134" s="30"/>
      <c r="D134" s="30"/>
      <c r="E134" s="30"/>
      <c r="F134" s="30"/>
      <c r="G134" s="30"/>
      <c r="H134" s="30"/>
    </row>
    <row r="135" spans="1:8">
      <c r="A135" s="29"/>
      <c r="B135" s="29"/>
      <c r="C135" s="30"/>
      <c r="D135" s="30"/>
      <c r="E135" s="30"/>
      <c r="F135" s="30"/>
      <c r="G135" s="30"/>
      <c r="H135" s="30"/>
    </row>
    <row r="136" spans="1:8">
      <c r="A136" s="29"/>
      <c r="B136" s="29"/>
      <c r="C136" s="30"/>
      <c r="D136" s="30"/>
      <c r="E136" s="30"/>
      <c r="F136" s="30"/>
      <c r="G136" s="30"/>
      <c r="H136" s="30"/>
    </row>
    <row r="137" spans="1:8">
      <c r="A137" s="29"/>
      <c r="B137" s="29"/>
      <c r="C137" s="30"/>
      <c r="D137" s="30"/>
      <c r="E137" s="30"/>
      <c r="F137" s="30"/>
      <c r="G137" s="30"/>
      <c r="H137" s="30"/>
    </row>
    <row r="138" spans="1:8">
      <c r="A138" s="29"/>
      <c r="B138" s="29"/>
      <c r="C138" s="30"/>
      <c r="D138" s="30"/>
      <c r="E138" s="30"/>
      <c r="F138" s="30"/>
      <c r="G138" s="30"/>
      <c r="H138" s="30"/>
    </row>
    <row r="139" spans="1:8">
      <c r="A139" s="29"/>
      <c r="B139" s="29"/>
      <c r="C139" s="30"/>
      <c r="D139" s="30"/>
      <c r="E139" s="30"/>
      <c r="F139" s="30"/>
      <c r="G139" s="30"/>
      <c r="H139" s="30"/>
    </row>
    <row r="140" spans="1:8">
      <c r="A140" s="29"/>
      <c r="B140" s="29"/>
      <c r="C140" s="30"/>
      <c r="D140" s="30"/>
      <c r="E140" s="30"/>
      <c r="F140" s="30"/>
      <c r="G140" s="30"/>
      <c r="H140" s="30"/>
    </row>
    <row r="141" spans="1:8">
      <c r="A141" s="29"/>
      <c r="B141" s="29"/>
      <c r="C141" s="30"/>
      <c r="D141" s="30"/>
      <c r="E141" s="30"/>
      <c r="F141" s="30"/>
      <c r="G141" s="30"/>
      <c r="H141" s="30"/>
    </row>
    <row r="142" spans="1:8">
      <c r="A142" s="29"/>
      <c r="B142" s="29"/>
      <c r="C142" s="30"/>
      <c r="D142" s="30"/>
      <c r="E142" s="30"/>
      <c r="F142" s="30"/>
      <c r="G142" s="30"/>
      <c r="H142" s="30"/>
    </row>
    <row r="143" spans="1:8">
      <c r="A143" s="29"/>
      <c r="B143" s="29"/>
      <c r="C143" s="30"/>
      <c r="D143" s="30"/>
      <c r="E143" s="30"/>
      <c r="F143" s="30"/>
      <c r="G143" s="30"/>
      <c r="H143" s="30"/>
    </row>
    <row r="144" spans="1:8">
      <c r="A144" s="29"/>
      <c r="B144" s="29"/>
      <c r="C144" s="30"/>
      <c r="D144" s="30"/>
      <c r="E144" s="30"/>
      <c r="F144" s="30"/>
      <c r="G144" s="30"/>
      <c r="H144" s="30"/>
    </row>
    <row r="145" spans="1:8">
      <c r="A145" s="29"/>
      <c r="B145" s="29"/>
      <c r="C145" s="30"/>
      <c r="D145" s="30"/>
      <c r="E145" s="30"/>
      <c r="F145" s="30"/>
      <c r="G145" s="30"/>
      <c r="H145" s="30"/>
    </row>
    <row r="146" spans="1:8">
      <c r="A146" s="29"/>
      <c r="B146" s="29"/>
      <c r="C146" s="30"/>
      <c r="D146" s="30"/>
      <c r="E146" s="30"/>
      <c r="F146" s="30"/>
      <c r="G146" s="30"/>
      <c r="H146" s="30"/>
    </row>
    <row r="147" spans="1:8">
      <c r="A147" s="29"/>
      <c r="B147" s="29"/>
      <c r="C147" s="30"/>
      <c r="D147" s="30"/>
      <c r="E147" s="30"/>
      <c r="F147" s="30"/>
      <c r="G147" s="30"/>
      <c r="H147" s="30"/>
    </row>
    <row r="148" spans="1:8">
      <c r="A148" s="29"/>
      <c r="B148" s="29"/>
      <c r="C148" s="30"/>
      <c r="D148" s="30"/>
      <c r="E148" s="30"/>
      <c r="F148" s="30"/>
      <c r="G148" s="30"/>
      <c r="H148" s="30"/>
    </row>
    <row r="149" spans="1:8">
      <c r="A149" s="29"/>
      <c r="B149" s="29"/>
      <c r="C149" s="30"/>
      <c r="D149" s="30"/>
      <c r="E149" s="30"/>
      <c r="F149" s="30"/>
      <c r="G149" s="30"/>
      <c r="H149" s="30"/>
    </row>
    <row r="150" spans="1:8">
      <c r="A150" s="29"/>
      <c r="B150" s="29"/>
      <c r="C150" s="30"/>
      <c r="D150" s="30"/>
      <c r="E150" s="30"/>
      <c r="F150" s="30"/>
      <c r="G150" s="30"/>
      <c r="H150" s="30"/>
    </row>
    <row r="151" spans="1:8">
      <c r="A151" s="29"/>
      <c r="B151" s="29"/>
      <c r="C151" s="30"/>
      <c r="D151" s="30"/>
      <c r="E151" s="30"/>
      <c r="F151" s="30"/>
      <c r="G151" s="30"/>
      <c r="H151" s="30"/>
    </row>
    <row r="152" spans="1:8">
      <c r="A152" s="29"/>
      <c r="B152" s="29"/>
      <c r="C152" s="30"/>
      <c r="D152" s="30"/>
      <c r="E152" s="30"/>
      <c r="F152" s="30"/>
      <c r="G152" s="30"/>
      <c r="H152" s="30"/>
    </row>
    <row r="153" spans="1:8">
      <c r="A153" s="29"/>
      <c r="B153" s="29"/>
      <c r="C153" s="30"/>
      <c r="D153" s="30"/>
      <c r="E153" s="30"/>
      <c r="F153" s="30"/>
      <c r="G153" s="30"/>
      <c r="H153" s="30"/>
    </row>
    <row r="154" spans="1:8">
      <c r="A154" s="29"/>
      <c r="B154" s="29"/>
      <c r="C154" s="30"/>
      <c r="D154" s="30"/>
      <c r="E154" s="30"/>
      <c r="F154" s="30"/>
      <c r="G154" s="30"/>
      <c r="H154" s="30"/>
    </row>
    <row r="155" spans="1:8">
      <c r="A155" s="29"/>
      <c r="B155" s="29"/>
      <c r="C155" s="30"/>
      <c r="D155" s="30"/>
      <c r="E155" s="30"/>
      <c r="F155" s="30"/>
      <c r="G155" s="30"/>
      <c r="H155" s="30"/>
    </row>
    <row r="156" spans="1:8">
      <c r="A156" s="29"/>
      <c r="B156" s="29"/>
      <c r="C156" s="30"/>
      <c r="D156" s="30"/>
      <c r="E156" s="30"/>
      <c r="F156" s="30"/>
      <c r="G156" s="30"/>
      <c r="H156" s="30"/>
    </row>
    <row r="157" spans="1:8">
      <c r="A157" s="29"/>
      <c r="B157" s="29"/>
      <c r="C157" s="30"/>
      <c r="D157" s="30"/>
      <c r="E157" s="30"/>
      <c r="F157" s="30"/>
      <c r="G157" s="30"/>
      <c r="H157" s="30"/>
    </row>
    <row r="158" spans="1:8">
      <c r="A158" s="29"/>
      <c r="B158" s="29"/>
      <c r="C158" s="30"/>
      <c r="D158" s="30"/>
      <c r="E158" s="30"/>
      <c r="F158" s="30"/>
      <c r="G158" s="30"/>
      <c r="H158" s="30"/>
    </row>
    <row r="159" spans="1:8">
      <c r="A159" s="29"/>
      <c r="B159" s="29"/>
      <c r="C159" s="30"/>
      <c r="D159" s="30"/>
      <c r="E159" s="30"/>
      <c r="F159" s="30"/>
      <c r="G159" s="30"/>
      <c r="H159" s="30"/>
    </row>
    <row r="160" spans="1:8">
      <c r="A160" s="29"/>
      <c r="B160" s="29"/>
      <c r="C160" s="30"/>
      <c r="D160" s="30"/>
      <c r="E160" s="30"/>
      <c r="F160" s="30"/>
      <c r="G160" s="30"/>
      <c r="H160" s="30"/>
    </row>
    <row r="161" spans="1:8">
      <c r="A161" s="29"/>
      <c r="B161" s="29"/>
      <c r="C161" s="30"/>
      <c r="D161" s="30"/>
      <c r="E161" s="30"/>
      <c r="F161" s="30"/>
      <c r="G161" s="30"/>
      <c r="H161" s="30"/>
    </row>
    <row r="162" spans="1:8">
      <c r="A162" s="29"/>
      <c r="B162" s="29"/>
      <c r="C162" s="30"/>
      <c r="D162" s="30"/>
      <c r="E162" s="30"/>
      <c r="F162" s="30"/>
      <c r="G162" s="30"/>
      <c r="H162" s="30"/>
    </row>
    <row r="163" spans="1:8">
      <c r="A163" s="29"/>
      <c r="B163" s="29"/>
      <c r="C163" s="30"/>
      <c r="D163" s="30"/>
      <c r="E163" s="30"/>
      <c r="F163" s="30"/>
      <c r="G163" s="30"/>
      <c r="H163" s="30"/>
    </row>
    <row r="164" spans="1:8">
      <c r="A164" s="29"/>
      <c r="B164" s="29"/>
      <c r="C164" s="30"/>
      <c r="D164" s="30"/>
      <c r="E164" s="30"/>
      <c r="F164" s="30"/>
      <c r="G164" s="30"/>
      <c r="H164" s="30"/>
    </row>
    <row r="165" spans="1:8">
      <c r="A165" s="29"/>
      <c r="B165" s="29"/>
      <c r="C165" s="30"/>
      <c r="D165" s="30"/>
      <c r="E165" s="30"/>
      <c r="F165" s="30"/>
      <c r="G165" s="30"/>
      <c r="H165" s="30"/>
    </row>
    <row r="166" spans="1:8">
      <c r="A166" s="29"/>
      <c r="B166" s="29"/>
      <c r="C166" s="30"/>
      <c r="D166" s="30"/>
      <c r="E166" s="30"/>
      <c r="F166" s="30"/>
      <c r="G166" s="30"/>
      <c r="H166" s="30"/>
    </row>
    <row r="167" spans="1:8">
      <c r="A167" s="29"/>
      <c r="B167" s="29"/>
      <c r="C167" s="30"/>
      <c r="D167" s="30"/>
      <c r="E167" s="30"/>
      <c r="F167" s="30"/>
      <c r="G167" s="30"/>
      <c r="H167" s="30"/>
    </row>
    <row r="168" spans="1:8">
      <c r="A168" s="29"/>
      <c r="B168" s="29"/>
      <c r="C168" s="30"/>
      <c r="D168" s="30"/>
      <c r="E168" s="30"/>
      <c r="F168" s="30"/>
      <c r="G168" s="30"/>
      <c r="H168" s="30"/>
    </row>
    <row r="169" spans="1:8">
      <c r="A169" s="29"/>
      <c r="B169" s="29"/>
      <c r="C169" s="30"/>
      <c r="D169" s="30"/>
      <c r="E169" s="30"/>
      <c r="F169" s="30"/>
      <c r="G169" s="30"/>
      <c r="H169" s="30"/>
    </row>
    <row r="170" spans="1:8">
      <c r="A170" s="29"/>
      <c r="B170" s="29"/>
      <c r="C170" s="30"/>
      <c r="D170" s="30"/>
      <c r="E170" s="30"/>
      <c r="F170" s="30"/>
      <c r="G170" s="30"/>
      <c r="H170" s="30"/>
    </row>
    <row r="171" spans="1:8">
      <c r="A171" s="29"/>
      <c r="B171" s="29"/>
      <c r="C171" s="30"/>
      <c r="D171" s="30"/>
      <c r="E171" s="30"/>
      <c r="F171" s="30"/>
      <c r="G171" s="30"/>
      <c r="H171" s="30"/>
    </row>
    <row r="172" spans="1:8">
      <c r="A172" s="29"/>
      <c r="B172" s="29"/>
      <c r="C172" s="30"/>
      <c r="D172" s="30"/>
      <c r="E172" s="30"/>
      <c r="F172" s="30"/>
      <c r="G172" s="30"/>
      <c r="H172" s="30"/>
    </row>
    <row r="173" spans="1:8">
      <c r="A173" s="29"/>
      <c r="B173" s="29"/>
      <c r="C173" s="30"/>
      <c r="D173" s="30"/>
      <c r="E173" s="30"/>
      <c r="F173" s="30"/>
      <c r="G173" s="30"/>
      <c r="H173" s="30"/>
    </row>
    <row r="174" spans="1:8">
      <c r="A174" s="29"/>
      <c r="B174" s="29"/>
      <c r="C174" s="30"/>
      <c r="D174" s="30"/>
      <c r="E174" s="30"/>
      <c r="F174" s="30"/>
      <c r="G174" s="30"/>
      <c r="H174" s="30"/>
    </row>
    <row r="175" spans="1:8">
      <c r="A175" s="29"/>
      <c r="B175" s="29"/>
      <c r="C175" s="30"/>
      <c r="D175" s="30"/>
      <c r="E175" s="30"/>
      <c r="F175" s="30"/>
      <c r="G175" s="30"/>
      <c r="H175" s="30"/>
    </row>
    <row r="176" spans="1:8">
      <c r="A176" s="29"/>
      <c r="B176" s="29"/>
      <c r="C176" s="30"/>
      <c r="D176" s="30"/>
      <c r="E176" s="30"/>
      <c r="F176" s="30"/>
      <c r="G176" s="30"/>
      <c r="H176" s="30"/>
    </row>
    <row r="177" spans="1:8">
      <c r="A177" s="29"/>
      <c r="B177" s="29"/>
      <c r="C177" s="30"/>
      <c r="D177" s="30"/>
      <c r="E177" s="30"/>
      <c r="F177" s="30"/>
      <c r="G177" s="30"/>
      <c r="H177" s="30"/>
    </row>
    <row r="178" spans="1:8">
      <c r="A178" s="29"/>
      <c r="B178" s="29"/>
      <c r="C178" s="30"/>
      <c r="D178" s="30"/>
      <c r="E178" s="30"/>
      <c r="F178" s="30"/>
      <c r="G178" s="30"/>
      <c r="H178" s="30"/>
    </row>
    <row r="179" spans="1:8">
      <c r="A179" s="29"/>
      <c r="B179" s="29"/>
      <c r="C179" s="30"/>
      <c r="D179" s="30"/>
      <c r="E179" s="30"/>
      <c r="F179" s="30"/>
      <c r="G179" s="30"/>
      <c r="H179" s="30"/>
    </row>
    <row r="180" spans="1:8">
      <c r="A180" s="29"/>
      <c r="B180" s="29"/>
      <c r="C180" s="30"/>
      <c r="D180" s="30"/>
      <c r="E180" s="30"/>
      <c r="F180" s="30"/>
      <c r="G180" s="30"/>
      <c r="H180" s="30"/>
    </row>
    <row r="181" spans="1:8">
      <c r="A181" s="29"/>
      <c r="B181" s="29"/>
      <c r="C181" s="30"/>
      <c r="D181" s="30"/>
      <c r="E181" s="30"/>
      <c r="F181" s="30"/>
      <c r="G181" s="30"/>
      <c r="H181" s="30"/>
    </row>
    <row r="182" spans="1:8">
      <c r="A182" s="29"/>
      <c r="B182" s="29"/>
      <c r="C182" s="30"/>
      <c r="D182" s="30"/>
      <c r="E182" s="30"/>
      <c r="F182" s="30"/>
      <c r="G182" s="30"/>
      <c r="H182" s="30"/>
    </row>
    <row r="183" spans="1:8">
      <c r="A183" s="29"/>
      <c r="B183" s="29"/>
      <c r="C183" s="30"/>
      <c r="D183" s="30"/>
      <c r="E183" s="30"/>
      <c r="F183" s="30"/>
      <c r="G183" s="30"/>
      <c r="H183" s="30"/>
    </row>
    <row r="184" spans="1:8">
      <c r="A184" s="29"/>
      <c r="B184" s="29"/>
      <c r="C184" s="30"/>
      <c r="D184" s="30"/>
      <c r="E184" s="30"/>
      <c r="F184" s="30"/>
      <c r="G184" s="30"/>
      <c r="H184" s="30"/>
    </row>
    <row r="185" spans="1:8">
      <c r="A185" s="29"/>
      <c r="B185" s="29"/>
      <c r="C185" s="30"/>
      <c r="D185" s="30"/>
      <c r="E185" s="30"/>
      <c r="F185" s="30"/>
      <c r="G185" s="30"/>
      <c r="H185" s="30"/>
    </row>
    <row r="186" spans="1:8">
      <c r="A186" s="29"/>
      <c r="B186" s="29"/>
      <c r="C186" s="30"/>
      <c r="D186" s="30"/>
      <c r="E186" s="30"/>
      <c r="F186" s="30"/>
      <c r="G186" s="30"/>
      <c r="H186" s="30"/>
    </row>
    <row r="187" spans="1:8">
      <c r="A187" s="29"/>
      <c r="B187" s="29"/>
      <c r="C187" s="30"/>
      <c r="D187" s="30"/>
      <c r="E187" s="30"/>
      <c r="F187" s="30"/>
      <c r="G187" s="30"/>
      <c r="H187" s="30"/>
    </row>
    <row r="188" spans="1:8">
      <c r="A188" s="29"/>
      <c r="B188" s="29"/>
      <c r="C188" s="30"/>
      <c r="D188" s="30"/>
      <c r="E188" s="30"/>
      <c r="F188" s="30"/>
      <c r="G188" s="30"/>
      <c r="H188" s="30"/>
    </row>
    <row r="189" spans="1:8">
      <c r="A189" s="29"/>
      <c r="B189" s="29"/>
      <c r="C189" s="30"/>
      <c r="D189" s="30"/>
      <c r="E189" s="30"/>
      <c r="F189" s="30"/>
      <c r="G189" s="30"/>
      <c r="H189" s="30"/>
    </row>
    <row r="190" spans="1:8">
      <c r="A190" s="29"/>
      <c r="B190" s="29"/>
      <c r="C190" s="30"/>
      <c r="D190" s="30"/>
      <c r="E190" s="30"/>
      <c r="F190" s="30"/>
      <c r="G190" s="30"/>
      <c r="H190" s="30"/>
    </row>
    <row r="191" spans="1:8">
      <c r="A191" s="29"/>
      <c r="B191" s="29"/>
      <c r="C191" s="30"/>
      <c r="D191" s="30"/>
      <c r="E191" s="30"/>
      <c r="F191" s="30"/>
      <c r="G191" s="30"/>
      <c r="H191" s="30"/>
    </row>
    <row r="192" spans="1:8">
      <c r="A192" s="29"/>
      <c r="B192" s="29"/>
      <c r="C192" s="30"/>
      <c r="D192" s="30"/>
      <c r="E192" s="30"/>
      <c r="F192" s="30"/>
      <c r="G192" s="30"/>
      <c r="H192" s="30"/>
    </row>
    <row r="193" spans="1:8">
      <c r="A193" s="29"/>
      <c r="B193" s="29"/>
      <c r="C193" s="30"/>
      <c r="D193" s="30"/>
      <c r="E193" s="30"/>
      <c r="F193" s="30"/>
      <c r="G193" s="30"/>
      <c r="H193" s="30"/>
    </row>
    <row r="194" spans="1:8">
      <c r="A194" s="29"/>
      <c r="B194" s="29"/>
      <c r="C194" s="30"/>
      <c r="D194" s="30"/>
      <c r="E194" s="30"/>
      <c r="F194" s="30"/>
      <c r="G194" s="30"/>
      <c r="H194" s="30"/>
    </row>
    <row r="195" spans="1:8">
      <c r="A195" s="29"/>
      <c r="B195" s="29"/>
      <c r="C195" s="30"/>
      <c r="D195" s="30"/>
      <c r="E195" s="30"/>
      <c r="F195" s="30"/>
      <c r="G195" s="30"/>
      <c r="H195" s="30"/>
    </row>
    <row r="196" spans="1:8">
      <c r="A196" s="29"/>
      <c r="B196" s="29"/>
      <c r="C196" s="30"/>
      <c r="D196" s="30"/>
      <c r="E196" s="30"/>
      <c r="F196" s="30"/>
      <c r="G196" s="30"/>
      <c r="H196" s="30"/>
    </row>
    <row r="197" spans="1:8">
      <c r="A197" s="29"/>
      <c r="B197" s="29"/>
      <c r="C197" s="30"/>
      <c r="D197" s="30"/>
      <c r="E197" s="30"/>
      <c r="F197" s="30"/>
      <c r="G197" s="30"/>
      <c r="H197" s="30"/>
    </row>
    <row r="198" spans="1:8">
      <c r="A198" s="29"/>
      <c r="B198" s="29"/>
      <c r="C198" s="30"/>
      <c r="D198" s="30"/>
      <c r="E198" s="30"/>
      <c r="F198" s="30"/>
      <c r="G198" s="30"/>
      <c r="H198" s="30"/>
    </row>
    <row r="199" spans="1:8">
      <c r="A199" s="29"/>
      <c r="B199" s="29"/>
      <c r="C199" s="30"/>
      <c r="D199" s="30"/>
      <c r="E199" s="30"/>
      <c r="F199" s="30"/>
      <c r="G199" s="30"/>
      <c r="H199" s="30"/>
    </row>
    <row r="200" spans="1:8">
      <c r="A200" s="29"/>
      <c r="B200" s="29"/>
      <c r="C200" s="30"/>
      <c r="D200" s="30"/>
      <c r="E200" s="30"/>
      <c r="F200" s="30"/>
      <c r="G200" s="30"/>
      <c r="H200" s="30"/>
    </row>
    <row r="201" spans="1:8">
      <c r="A201" s="29"/>
      <c r="B201" s="29"/>
      <c r="C201" s="30"/>
      <c r="D201" s="30"/>
      <c r="E201" s="30"/>
      <c r="F201" s="30"/>
      <c r="G201" s="30"/>
      <c r="H201" s="30"/>
    </row>
    <row r="202" spans="1:8">
      <c r="A202" s="29"/>
      <c r="B202" s="29"/>
      <c r="C202" s="30"/>
      <c r="D202" s="30"/>
      <c r="E202" s="30"/>
      <c r="F202" s="30"/>
      <c r="G202" s="30"/>
      <c r="H202" s="30"/>
    </row>
    <row r="203" spans="1:8">
      <c r="A203" s="29"/>
      <c r="B203" s="29"/>
      <c r="C203" s="30"/>
      <c r="D203" s="30"/>
      <c r="E203" s="30"/>
      <c r="F203" s="30"/>
      <c r="G203" s="30"/>
      <c r="H203" s="30"/>
    </row>
    <row r="204" spans="1:8">
      <c r="A204" s="29"/>
      <c r="B204" s="29"/>
      <c r="C204" s="30"/>
      <c r="D204" s="30"/>
      <c r="E204" s="30"/>
      <c r="F204" s="30"/>
      <c r="G204" s="30"/>
      <c r="H204" s="30"/>
    </row>
    <row r="205" spans="1:8">
      <c r="A205" s="29"/>
      <c r="B205" s="29"/>
      <c r="C205" s="30"/>
      <c r="D205" s="30"/>
      <c r="E205" s="30"/>
      <c r="F205" s="30"/>
      <c r="G205" s="30"/>
      <c r="H205" s="30"/>
    </row>
    <row r="206" spans="1:8">
      <c r="A206" s="29"/>
      <c r="B206" s="29"/>
      <c r="C206" s="30"/>
      <c r="D206" s="30"/>
      <c r="E206" s="30"/>
      <c r="F206" s="30"/>
      <c r="G206" s="30"/>
      <c r="H206" s="30"/>
    </row>
    <row r="207" spans="1:8">
      <c r="A207" s="29"/>
      <c r="B207" s="29"/>
      <c r="C207" s="30"/>
      <c r="D207" s="30"/>
      <c r="E207" s="30"/>
      <c r="F207" s="30"/>
      <c r="G207" s="30"/>
      <c r="H207" s="30"/>
    </row>
    <row r="208" spans="1:8">
      <c r="A208" s="29"/>
      <c r="B208" s="29"/>
      <c r="C208" s="30"/>
      <c r="D208" s="30"/>
      <c r="E208" s="30"/>
      <c r="F208" s="30"/>
      <c r="G208" s="30"/>
      <c r="H208" s="30"/>
    </row>
    <row r="209" spans="1:8">
      <c r="A209" s="29"/>
      <c r="B209" s="29"/>
      <c r="C209" s="30"/>
      <c r="D209" s="30"/>
      <c r="E209" s="30"/>
      <c r="F209" s="30"/>
      <c r="G209" s="30"/>
      <c r="H209" s="30"/>
    </row>
    <row r="210" spans="1:8">
      <c r="A210" s="29"/>
      <c r="B210" s="29"/>
      <c r="C210" s="30"/>
      <c r="D210" s="30"/>
      <c r="E210" s="30"/>
      <c r="F210" s="30"/>
      <c r="G210" s="30"/>
      <c r="H210" s="30"/>
    </row>
    <row r="211" spans="1:8">
      <c r="A211" s="29"/>
      <c r="B211" s="29"/>
      <c r="C211" s="30"/>
      <c r="D211" s="30"/>
      <c r="E211" s="30"/>
      <c r="F211" s="30"/>
      <c r="G211" s="30"/>
      <c r="H211" s="30"/>
    </row>
    <row r="212" spans="1:8">
      <c r="A212" s="29"/>
      <c r="B212" s="29"/>
      <c r="C212" s="30"/>
      <c r="D212" s="30"/>
      <c r="E212" s="30"/>
      <c r="F212" s="30"/>
      <c r="G212" s="30"/>
      <c r="H212" s="30"/>
    </row>
    <row r="213" spans="1:8">
      <c r="A213" s="29"/>
      <c r="B213" s="29"/>
      <c r="C213" s="30"/>
      <c r="D213" s="30"/>
      <c r="E213" s="30"/>
      <c r="F213" s="30"/>
      <c r="G213" s="30"/>
      <c r="H213" s="30"/>
    </row>
    <row r="214" spans="1:8">
      <c r="A214" s="29"/>
      <c r="B214" s="29"/>
      <c r="C214" s="30"/>
      <c r="D214" s="30"/>
      <c r="E214" s="30"/>
      <c r="F214" s="30"/>
      <c r="G214" s="30"/>
      <c r="H214" s="30"/>
    </row>
    <row r="215" spans="1:8">
      <c r="A215" s="29"/>
      <c r="B215" s="29"/>
      <c r="C215" s="30"/>
      <c r="D215" s="30"/>
      <c r="E215" s="30"/>
      <c r="F215" s="30"/>
      <c r="G215" s="30"/>
      <c r="H215" s="30"/>
    </row>
    <row r="216" spans="1:8">
      <c r="A216" s="29"/>
      <c r="B216" s="29"/>
      <c r="C216" s="30"/>
      <c r="D216" s="30"/>
      <c r="E216" s="30"/>
      <c r="F216" s="30"/>
      <c r="G216" s="30"/>
      <c r="H216" s="30"/>
    </row>
    <row r="217" spans="1:8">
      <c r="A217" s="29"/>
      <c r="B217" s="29"/>
      <c r="C217" s="30"/>
      <c r="D217" s="30"/>
      <c r="E217" s="30"/>
      <c r="F217" s="30"/>
      <c r="G217" s="30"/>
      <c r="H217" s="30"/>
    </row>
    <row r="218" spans="1:8">
      <c r="A218" s="29"/>
      <c r="B218" s="29"/>
      <c r="C218" s="30"/>
      <c r="D218" s="30"/>
      <c r="E218" s="30"/>
      <c r="F218" s="30"/>
      <c r="G218" s="30"/>
      <c r="H218" s="30"/>
    </row>
    <row r="219" spans="1:8">
      <c r="A219" s="29"/>
      <c r="B219" s="29"/>
      <c r="C219" s="30"/>
      <c r="D219" s="30"/>
      <c r="E219" s="30"/>
      <c r="F219" s="30"/>
      <c r="G219" s="30"/>
      <c r="H219" s="30"/>
    </row>
    <row r="220" spans="1:8">
      <c r="A220" s="29"/>
      <c r="B220" s="29"/>
      <c r="C220" s="30"/>
      <c r="D220" s="30"/>
      <c r="E220" s="30"/>
      <c r="F220" s="30"/>
      <c r="G220" s="30"/>
      <c r="H220" s="30"/>
    </row>
    <row r="221" spans="1:8">
      <c r="A221" s="29"/>
      <c r="B221" s="29"/>
      <c r="C221" s="30"/>
      <c r="D221" s="30"/>
      <c r="E221" s="30"/>
      <c r="F221" s="30"/>
      <c r="G221" s="30"/>
      <c r="H221" s="30"/>
    </row>
    <row r="222" spans="1:8">
      <c r="A222" s="29"/>
      <c r="B222" s="29"/>
      <c r="C222" s="30"/>
      <c r="D222" s="30"/>
      <c r="E222" s="30"/>
      <c r="F222" s="30"/>
      <c r="G222" s="30"/>
      <c r="H222" s="30"/>
    </row>
    <row r="223" spans="1:8">
      <c r="A223" s="29"/>
      <c r="B223" s="29"/>
      <c r="C223" s="30"/>
      <c r="D223" s="30"/>
      <c r="E223" s="30"/>
      <c r="F223" s="30"/>
      <c r="G223" s="30"/>
      <c r="H223" s="30"/>
    </row>
    <row r="224" spans="1:8">
      <c r="A224" s="29"/>
      <c r="B224" s="29"/>
      <c r="C224" s="30"/>
      <c r="D224" s="30"/>
      <c r="E224" s="30"/>
      <c r="F224" s="30"/>
      <c r="G224" s="30"/>
      <c r="H224" s="30"/>
    </row>
    <row r="225" spans="1:8">
      <c r="A225" s="29"/>
      <c r="B225" s="29"/>
      <c r="C225" s="30"/>
      <c r="D225" s="30"/>
      <c r="E225" s="30"/>
      <c r="F225" s="30"/>
      <c r="G225" s="30"/>
      <c r="H225" s="30"/>
    </row>
    <row r="226" spans="1:8">
      <c r="A226" s="29"/>
      <c r="B226" s="29"/>
      <c r="C226" s="30"/>
      <c r="D226" s="30"/>
      <c r="E226" s="30"/>
      <c r="F226" s="30"/>
      <c r="G226" s="30"/>
      <c r="H226" s="30"/>
    </row>
    <row r="227" spans="1:8">
      <c r="A227" s="29"/>
      <c r="B227" s="29"/>
      <c r="C227" s="30"/>
      <c r="D227" s="30"/>
      <c r="E227" s="30"/>
      <c r="F227" s="30"/>
      <c r="G227" s="30"/>
      <c r="H227" s="30"/>
    </row>
    <row r="228" spans="1:8">
      <c r="A228" s="29"/>
      <c r="B228" s="29"/>
      <c r="C228" s="30"/>
      <c r="D228" s="30"/>
      <c r="E228" s="30"/>
      <c r="F228" s="30"/>
      <c r="G228" s="30"/>
      <c r="H228" s="30"/>
    </row>
    <row r="229" spans="1:8">
      <c r="A229" s="29"/>
      <c r="B229" s="29"/>
      <c r="C229" s="30"/>
      <c r="D229" s="30"/>
      <c r="E229" s="30"/>
      <c r="F229" s="30"/>
      <c r="G229" s="30"/>
      <c r="H229" s="30"/>
    </row>
    <row r="230" spans="1:8">
      <c r="A230" s="29"/>
      <c r="B230" s="29"/>
      <c r="C230" s="30"/>
      <c r="D230" s="30"/>
      <c r="E230" s="30"/>
      <c r="F230" s="30"/>
      <c r="G230" s="30"/>
      <c r="H230" s="30"/>
    </row>
    <row r="231" spans="1:8">
      <c r="A231" s="29"/>
      <c r="B231" s="29"/>
      <c r="C231" s="30"/>
      <c r="D231" s="30"/>
      <c r="E231" s="30"/>
      <c r="F231" s="30"/>
      <c r="G231" s="30"/>
      <c r="H231" s="30"/>
    </row>
    <row r="232" spans="1:8">
      <c r="A232" s="29"/>
      <c r="B232" s="29"/>
      <c r="C232" s="30"/>
      <c r="D232" s="30"/>
      <c r="E232" s="30"/>
      <c r="F232" s="30"/>
      <c r="G232" s="30"/>
      <c r="H232" s="30"/>
    </row>
  </sheetData>
  <mergeCells count="35">
    <mergeCell ref="A74:B74"/>
    <mergeCell ref="A76:B76"/>
    <mergeCell ref="A77:B77"/>
    <mergeCell ref="A78:B78"/>
    <mergeCell ref="A79:B79"/>
    <mergeCell ref="A73:B73"/>
    <mergeCell ref="A60:B60"/>
    <mergeCell ref="A61:B61"/>
    <mergeCell ref="A62:B62"/>
    <mergeCell ref="A64:B64"/>
    <mergeCell ref="A65:B65"/>
    <mergeCell ref="A66:B66"/>
    <mergeCell ref="A67:B67"/>
    <mergeCell ref="A68:B68"/>
    <mergeCell ref="A70:B70"/>
    <mergeCell ref="A71:B71"/>
    <mergeCell ref="A72:B72"/>
    <mergeCell ref="A58:B58"/>
    <mergeCell ref="A45:B45"/>
    <mergeCell ref="A46:B46"/>
    <mergeCell ref="A47:B47"/>
    <mergeCell ref="A48:B48"/>
    <mergeCell ref="A50:B50"/>
    <mergeCell ref="A51:B51"/>
    <mergeCell ref="A52:B52"/>
    <mergeCell ref="A53:B53"/>
    <mergeCell ref="A54:B54"/>
    <mergeCell ref="A56:B56"/>
    <mergeCell ref="A57:B57"/>
    <mergeCell ref="A44:B44"/>
    <mergeCell ref="A2:B2"/>
    <mergeCell ref="A4:B4"/>
    <mergeCell ref="A6:B6"/>
    <mergeCell ref="A29:B29"/>
    <mergeCell ref="A39:B39"/>
  </mergeCells>
  <phoneticPr fontId="10"/>
  <printOptions horizontalCentered="1"/>
  <pageMargins left="0.70866141732283472" right="0.70866141732283472" top="1.1811023622047245" bottom="0.74803149606299213" header="0.59055118110236227" footer="0.31496062992125984"/>
  <pageSetup paperSize="9" scale="91" fitToWidth="0" fitToHeight="0" orientation="portrait" r:id="rId1"/>
  <headerFooter alignWithMargins="0">
    <oddHeader>&amp;L&amp;9市区町村別人口－年別－&amp;R&amp;9&amp;F 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01"/>
  <sheetViews>
    <sheetView zoomScaleNormal="100" zoomScaleSheetLayoutView="136" workbookViewId="0"/>
  </sheetViews>
  <sheetFormatPr defaultColWidth="9" defaultRowHeight="10.5"/>
  <cols>
    <col min="1" max="1" width="0.75" style="15" customWidth="1"/>
    <col min="2" max="2" width="1.375" style="73" customWidth="1"/>
    <col min="3" max="3" width="9.125" style="73" customWidth="1"/>
    <col min="4" max="4" width="0.75" style="15" customWidth="1"/>
    <col min="5" max="8" width="11.125" style="15" customWidth="1"/>
    <col min="9" max="10" width="7.375" style="91" customWidth="1"/>
    <col min="11" max="11" width="7.375" style="92" customWidth="1"/>
    <col min="12" max="12" width="7.625" style="15" customWidth="1"/>
    <col min="13" max="13" width="1.875" style="19" customWidth="1"/>
    <col min="14" max="14" width="1.625" style="15" customWidth="1"/>
    <col min="15" max="16384" width="9" style="15"/>
  </cols>
  <sheetData>
    <row r="1" spans="1:15" s="5" customFormat="1" ht="14.25" customHeight="1" thickBot="1">
      <c r="A1" s="292" t="s">
        <v>371</v>
      </c>
      <c r="B1" s="292"/>
      <c r="C1" s="300"/>
      <c r="D1" s="1"/>
      <c r="E1" s="1"/>
      <c r="F1" s="1"/>
      <c r="G1" s="1"/>
      <c r="H1" s="1"/>
      <c r="I1" s="74"/>
      <c r="J1" s="74"/>
      <c r="K1" s="75"/>
      <c r="L1" s="2" t="s">
        <v>345</v>
      </c>
      <c r="M1" s="1"/>
    </row>
    <row r="2" spans="1:15" s="56" customFormat="1" ht="14.25" customHeight="1" thickTop="1">
      <c r="A2" s="76"/>
      <c r="B2" s="332" t="s">
        <v>42</v>
      </c>
      <c r="C2" s="332"/>
      <c r="D2" s="295"/>
      <c r="E2" s="334" t="s">
        <v>108</v>
      </c>
      <c r="F2" s="319" t="s">
        <v>109</v>
      </c>
      <c r="G2" s="319"/>
      <c r="H2" s="319"/>
      <c r="I2" s="336" t="s">
        <v>110</v>
      </c>
      <c r="J2" s="336" t="s">
        <v>111</v>
      </c>
      <c r="K2" s="340" t="s">
        <v>4</v>
      </c>
      <c r="L2" s="338" t="s">
        <v>112</v>
      </c>
      <c r="N2" s="6"/>
    </row>
    <row r="3" spans="1:15" s="56" customFormat="1" ht="14.25" customHeight="1">
      <c r="A3" s="77"/>
      <c r="B3" s="333"/>
      <c r="C3" s="333"/>
      <c r="D3" s="297"/>
      <c r="E3" s="335"/>
      <c r="F3" s="8" t="s">
        <v>113</v>
      </c>
      <c r="G3" s="8" t="s">
        <v>114</v>
      </c>
      <c r="H3" s="8" t="s">
        <v>115</v>
      </c>
      <c r="I3" s="337"/>
      <c r="J3" s="337"/>
      <c r="K3" s="341"/>
      <c r="L3" s="339"/>
    </row>
    <row r="4" spans="1:15" s="12" customFormat="1" ht="9.75" customHeight="1">
      <c r="A4" s="78"/>
      <c r="B4" s="299"/>
      <c r="C4" s="299"/>
      <c r="D4" s="37"/>
      <c r="E4" s="10" t="s">
        <v>8</v>
      </c>
      <c r="F4" s="10" t="s">
        <v>9</v>
      </c>
      <c r="G4" s="10" t="s">
        <v>9</v>
      </c>
      <c r="H4" s="10" t="s">
        <v>9</v>
      </c>
      <c r="I4" s="79" t="s">
        <v>9</v>
      </c>
      <c r="J4" s="79" t="s">
        <v>116</v>
      </c>
      <c r="K4" s="80" t="s">
        <v>9</v>
      </c>
      <c r="L4" s="10" t="s">
        <v>9</v>
      </c>
    </row>
    <row r="5" spans="1:15" ht="10.5" customHeight="1">
      <c r="A5" s="59"/>
      <c r="B5" s="331" t="s">
        <v>46</v>
      </c>
      <c r="C5" s="331"/>
      <c r="D5" s="60"/>
      <c r="E5" s="191">
        <v>4223706</v>
      </c>
      <c r="F5" s="191">
        <v>9237337</v>
      </c>
      <c r="G5" s="191">
        <v>4588268</v>
      </c>
      <c r="H5" s="191">
        <v>4649069</v>
      </c>
      <c r="I5" s="193">
        <v>98.692189769607637</v>
      </c>
      <c r="J5" s="194">
        <v>100</v>
      </c>
      <c r="K5" s="190">
        <v>2.1870217766103988</v>
      </c>
      <c r="L5" s="191">
        <v>3823.227005392966</v>
      </c>
    </row>
    <row r="6" spans="1:15" ht="9.6" customHeight="1">
      <c r="A6" s="59"/>
      <c r="B6" s="299"/>
      <c r="C6" s="299"/>
      <c r="D6" s="60"/>
      <c r="E6" s="191"/>
      <c r="F6" s="191"/>
      <c r="G6" s="191"/>
      <c r="H6" s="191"/>
      <c r="I6" s="193"/>
      <c r="J6" s="194"/>
      <c r="K6" s="192"/>
      <c r="L6" s="191"/>
    </row>
    <row r="7" spans="1:15" ht="10.5" customHeight="1">
      <c r="A7" s="59"/>
      <c r="B7" s="331" t="s">
        <v>117</v>
      </c>
      <c r="C7" s="331"/>
      <c r="D7" s="60"/>
      <c r="E7" s="191">
        <v>4102846</v>
      </c>
      <c r="F7" s="191">
        <v>8948423</v>
      </c>
      <c r="G7" s="191">
        <v>4446080</v>
      </c>
      <c r="H7" s="191">
        <v>4502343</v>
      </c>
      <c r="I7" s="193">
        <v>98.750361756090115</v>
      </c>
      <c r="J7" s="194">
        <v>96.872323701083985</v>
      </c>
      <c r="K7" s="190">
        <v>2.1810282423468976</v>
      </c>
      <c r="L7" s="191">
        <v>4944.4537764049974</v>
      </c>
    </row>
    <row r="8" spans="1:15" ht="9.6" customHeight="1">
      <c r="A8" s="59"/>
      <c r="B8" s="299"/>
      <c r="C8" s="299"/>
      <c r="D8" s="60"/>
      <c r="E8" s="191"/>
      <c r="F8" s="191"/>
      <c r="G8" s="191"/>
      <c r="H8" s="191"/>
      <c r="I8" s="193"/>
      <c r="J8" s="194"/>
      <c r="K8" s="190"/>
      <c r="L8" s="191"/>
    </row>
    <row r="9" spans="1:15" ht="10.5" customHeight="1">
      <c r="A9" s="59"/>
      <c r="B9" s="331" t="s">
        <v>118</v>
      </c>
      <c r="C9" s="331"/>
      <c r="D9" s="60"/>
      <c r="E9" s="191">
        <v>120860</v>
      </c>
      <c r="F9" s="191">
        <v>288914</v>
      </c>
      <c r="G9" s="191">
        <v>142188</v>
      </c>
      <c r="H9" s="191">
        <v>146726</v>
      </c>
      <c r="I9" s="193">
        <v>96.907160285157374</v>
      </c>
      <c r="J9" s="194">
        <v>3.1276762989160192</v>
      </c>
      <c r="K9" s="190">
        <v>2.3904848585139833</v>
      </c>
      <c r="L9" s="191">
        <v>476.51201530570177</v>
      </c>
    </row>
    <row r="10" spans="1:15" ht="9.6" customHeight="1">
      <c r="A10" s="59"/>
      <c r="B10" s="299"/>
      <c r="C10" s="299"/>
      <c r="D10" s="60"/>
      <c r="E10" s="176"/>
      <c r="F10" s="191"/>
      <c r="G10" s="176"/>
      <c r="H10" s="176"/>
      <c r="I10" s="193"/>
      <c r="J10" s="194"/>
      <c r="K10" s="190"/>
      <c r="L10" s="176"/>
      <c r="N10" s="59"/>
      <c r="O10" s="59"/>
    </row>
    <row r="11" spans="1:15" ht="10.5" customHeight="1">
      <c r="A11" s="59"/>
      <c r="B11" s="328" t="s">
        <v>47</v>
      </c>
      <c r="C11" s="328"/>
      <c r="D11" s="60"/>
      <c r="E11" s="176">
        <v>1753081</v>
      </c>
      <c r="F11" s="176">
        <v>3777491</v>
      </c>
      <c r="G11" s="176">
        <v>1867305</v>
      </c>
      <c r="H11" s="176">
        <v>1910186</v>
      </c>
      <c r="I11" s="195">
        <v>97.755140075364395</v>
      </c>
      <c r="J11" s="196">
        <v>40.893722942012403</v>
      </c>
      <c r="K11" s="192">
        <v>2.154772654543629</v>
      </c>
      <c r="L11" s="176">
        <v>8630.1226839688388</v>
      </c>
      <c r="N11" s="59"/>
      <c r="O11" s="64"/>
    </row>
    <row r="12" spans="1:15" ht="9.6" customHeight="1">
      <c r="A12" s="59"/>
      <c r="B12" s="299"/>
      <c r="C12" s="299"/>
      <c r="D12" s="60"/>
      <c r="E12" s="176"/>
      <c r="F12" s="176"/>
      <c r="G12" s="176"/>
      <c r="H12" s="176"/>
      <c r="I12" s="176"/>
      <c r="J12" s="196"/>
      <c r="K12" s="192"/>
      <c r="L12" s="176"/>
      <c r="N12" s="59"/>
      <c r="O12" s="59"/>
    </row>
    <row r="13" spans="1:15" ht="10.5" customHeight="1">
      <c r="A13" s="59"/>
      <c r="B13" s="300"/>
      <c r="C13" s="299" t="s">
        <v>48</v>
      </c>
      <c r="D13" s="60"/>
      <c r="E13" s="176">
        <v>145586</v>
      </c>
      <c r="F13" s="176">
        <v>297437</v>
      </c>
      <c r="G13" s="176">
        <v>153438</v>
      </c>
      <c r="H13" s="176">
        <v>143999</v>
      </c>
      <c r="I13" s="197" t="s">
        <v>119</v>
      </c>
      <c r="J13" s="197" t="s">
        <v>119</v>
      </c>
      <c r="K13" s="192">
        <v>2.0430329839407637</v>
      </c>
      <c r="L13" s="176">
        <v>8950.8576587421012</v>
      </c>
    </row>
    <row r="14" spans="1:15" ht="10.5" customHeight="1">
      <c r="A14" s="59"/>
      <c r="B14" s="299"/>
      <c r="C14" s="299" t="s">
        <v>49</v>
      </c>
      <c r="D14" s="60"/>
      <c r="E14" s="176">
        <v>129183</v>
      </c>
      <c r="F14" s="176">
        <v>247267</v>
      </c>
      <c r="G14" s="176">
        <v>126011</v>
      </c>
      <c r="H14" s="176">
        <v>121256</v>
      </c>
      <c r="I14" s="197" t="s">
        <v>119</v>
      </c>
      <c r="J14" s="197" t="s">
        <v>119</v>
      </c>
      <c r="K14" s="192">
        <v>1.9140831223922652</v>
      </c>
      <c r="L14" s="176">
        <v>10424.409780775717</v>
      </c>
    </row>
    <row r="15" spans="1:15" ht="10.5" customHeight="1">
      <c r="A15" s="59"/>
      <c r="B15" s="299"/>
      <c r="C15" s="299" t="s">
        <v>50</v>
      </c>
      <c r="D15" s="60"/>
      <c r="E15" s="176">
        <v>57054</v>
      </c>
      <c r="F15" s="176">
        <v>104935</v>
      </c>
      <c r="G15" s="176">
        <v>53091</v>
      </c>
      <c r="H15" s="176">
        <v>51844</v>
      </c>
      <c r="I15" s="197" t="s">
        <v>119</v>
      </c>
      <c r="J15" s="197" t="s">
        <v>119</v>
      </c>
      <c r="K15" s="192">
        <v>1.8392224909734638</v>
      </c>
      <c r="L15" s="176">
        <v>14926.74253200569</v>
      </c>
    </row>
    <row r="16" spans="1:15" ht="10.5" customHeight="1">
      <c r="A16" s="59"/>
      <c r="B16" s="299"/>
      <c r="C16" s="299" t="s">
        <v>51</v>
      </c>
      <c r="D16" s="60"/>
      <c r="E16" s="176">
        <v>85108</v>
      </c>
      <c r="F16" s="176">
        <v>151388</v>
      </c>
      <c r="G16" s="176">
        <v>77135</v>
      </c>
      <c r="H16" s="176">
        <v>74253</v>
      </c>
      <c r="I16" s="197" t="s">
        <v>119</v>
      </c>
      <c r="J16" s="197" t="s">
        <v>119</v>
      </c>
      <c r="K16" s="192">
        <v>1.7787752032711379</v>
      </c>
      <c r="L16" s="176">
        <v>7061.0074626865671</v>
      </c>
    </row>
    <row r="17" spans="1:12" ht="10.5" customHeight="1">
      <c r="A17" s="59"/>
      <c r="B17" s="299"/>
      <c r="C17" s="299" t="s">
        <v>52</v>
      </c>
      <c r="D17" s="60"/>
      <c r="E17" s="176">
        <v>103719</v>
      </c>
      <c r="F17" s="176">
        <v>198157</v>
      </c>
      <c r="G17" s="176">
        <v>98939</v>
      </c>
      <c r="H17" s="176">
        <v>99218</v>
      </c>
      <c r="I17" s="197" t="s">
        <v>119</v>
      </c>
      <c r="J17" s="197" t="s">
        <v>119</v>
      </c>
      <c r="K17" s="192">
        <v>1.9105178414755253</v>
      </c>
      <c r="L17" s="176">
        <v>15664.584980237154</v>
      </c>
    </row>
    <row r="18" spans="1:12" ht="9" customHeight="1">
      <c r="A18" s="59"/>
      <c r="B18" s="299"/>
      <c r="C18" s="299"/>
      <c r="D18" s="60"/>
      <c r="E18" s="176"/>
      <c r="F18" s="176"/>
      <c r="G18" s="176"/>
      <c r="H18" s="176"/>
      <c r="I18" s="176"/>
      <c r="J18" s="196"/>
      <c r="K18" s="192"/>
      <c r="L18" s="176"/>
    </row>
    <row r="19" spans="1:12" ht="10.5" customHeight="1">
      <c r="A19" s="59"/>
      <c r="B19" s="299"/>
      <c r="C19" s="299" t="s">
        <v>53</v>
      </c>
      <c r="D19" s="60"/>
      <c r="E19" s="176">
        <v>99126</v>
      </c>
      <c r="F19" s="176">
        <v>207811</v>
      </c>
      <c r="G19" s="176">
        <v>101940</v>
      </c>
      <c r="H19" s="176">
        <v>105871</v>
      </c>
      <c r="I19" s="197" t="s">
        <v>119</v>
      </c>
      <c r="J19" s="197" t="s">
        <v>119</v>
      </c>
      <c r="K19" s="192">
        <v>2.0964328228719005</v>
      </c>
      <c r="L19" s="176">
        <v>9476.10579115367</v>
      </c>
    </row>
    <row r="20" spans="1:12" ht="10.5" customHeight="1">
      <c r="A20" s="59"/>
      <c r="B20" s="299"/>
      <c r="C20" s="299" t="s">
        <v>54</v>
      </c>
      <c r="D20" s="60"/>
      <c r="E20" s="176">
        <v>78731</v>
      </c>
      <c r="F20" s="176">
        <v>166731</v>
      </c>
      <c r="G20" s="176">
        <v>82061</v>
      </c>
      <c r="H20" s="176">
        <v>84670</v>
      </c>
      <c r="I20" s="197" t="s">
        <v>119</v>
      </c>
      <c r="J20" s="197" t="s">
        <v>119</v>
      </c>
      <c r="K20" s="192">
        <v>2.1177299919980692</v>
      </c>
      <c r="L20" s="176">
        <v>8752.2834645669282</v>
      </c>
    </row>
    <row r="21" spans="1:12" ht="10.5" customHeight="1">
      <c r="A21" s="59"/>
      <c r="B21" s="300"/>
      <c r="C21" s="299" t="s">
        <v>55</v>
      </c>
      <c r="D21" s="60"/>
      <c r="E21" s="176">
        <v>89869</v>
      </c>
      <c r="F21" s="176">
        <v>198939</v>
      </c>
      <c r="G21" s="176">
        <v>97016</v>
      </c>
      <c r="H21" s="176">
        <v>101923</v>
      </c>
      <c r="I21" s="197" t="s">
        <v>119</v>
      </c>
      <c r="J21" s="197" t="s">
        <v>119</v>
      </c>
      <c r="K21" s="192">
        <v>2.2136554317951687</v>
      </c>
      <c r="L21" s="176">
        <v>6425.6782945736431</v>
      </c>
    </row>
    <row r="22" spans="1:12" ht="10.5" customHeight="1">
      <c r="A22" s="59"/>
      <c r="B22" s="299"/>
      <c r="C22" s="299" t="s">
        <v>56</v>
      </c>
      <c r="D22" s="60"/>
      <c r="E22" s="176">
        <v>175521</v>
      </c>
      <c r="F22" s="176">
        <v>358530</v>
      </c>
      <c r="G22" s="176">
        <v>179150</v>
      </c>
      <c r="H22" s="176">
        <v>179380</v>
      </c>
      <c r="I22" s="197" t="s">
        <v>119</v>
      </c>
      <c r="J22" s="197" t="s">
        <v>119</v>
      </c>
      <c r="K22" s="192">
        <v>2.0426615618643922</v>
      </c>
      <c r="L22" s="176">
        <v>11418.152866242039</v>
      </c>
    </row>
    <row r="23" spans="1:12" ht="10.5" customHeight="1">
      <c r="A23" s="59"/>
      <c r="B23" s="299"/>
      <c r="C23" s="299" t="s">
        <v>57</v>
      </c>
      <c r="D23" s="60"/>
      <c r="E23" s="176">
        <v>122053</v>
      </c>
      <c r="F23" s="176">
        <v>283709</v>
      </c>
      <c r="G23" s="176">
        <v>138309</v>
      </c>
      <c r="H23" s="176">
        <v>145400</v>
      </c>
      <c r="I23" s="197" t="s">
        <v>119</v>
      </c>
      <c r="J23" s="197" t="s">
        <v>119</v>
      </c>
      <c r="K23" s="192">
        <v>2.3244737941713844</v>
      </c>
      <c r="L23" s="176">
        <v>7927.0466610785134</v>
      </c>
    </row>
    <row r="24" spans="1:12" ht="9" customHeight="1">
      <c r="A24" s="59"/>
      <c r="B24" s="299"/>
      <c r="C24" s="299"/>
      <c r="D24" s="60"/>
      <c r="E24" s="176"/>
      <c r="F24" s="176"/>
      <c r="G24" s="176"/>
      <c r="H24" s="176"/>
      <c r="I24" s="176"/>
      <c r="J24" s="196"/>
      <c r="K24" s="192"/>
      <c r="L24" s="176"/>
    </row>
    <row r="25" spans="1:12" ht="10.5" customHeight="1">
      <c r="A25" s="59"/>
      <c r="B25" s="299"/>
      <c r="C25" s="299" t="s">
        <v>58</v>
      </c>
      <c r="D25" s="60"/>
      <c r="E25" s="176">
        <v>95526</v>
      </c>
      <c r="F25" s="176">
        <v>215248</v>
      </c>
      <c r="G25" s="176">
        <v>105015</v>
      </c>
      <c r="H25" s="176">
        <v>110233</v>
      </c>
      <c r="I25" s="197" t="s">
        <v>119</v>
      </c>
      <c r="J25" s="197" t="s">
        <v>119</v>
      </c>
      <c r="K25" s="192">
        <v>2.2532922973850051</v>
      </c>
      <c r="L25" s="176">
        <v>10816.482412060303</v>
      </c>
    </row>
    <row r="26" spans="1:12" ht="10.5" customHeight="1">
      <c r="A26" s="59"/>
      <c r="B26" s="299"/>
      <c r="C26" s="299" t="s">
        <v>59</v>
      </c>
      <c r="D26" s="60"/>
      <c r="E26" s="176">
        <v>107049</v>
      </c>
      <c r="F26" s="176">
        <v>245174</v>
      </c>
      <c r="G26" s="176">
        <v>118260</v>
      </c>
      <c r="H26" s="176">
        <v>126914</v>
      </c>
      <c r="I26" s="197" t="s">
        <v>119</v>
      </c>
      <c r="J26" s="197" t="s">
        <v>119</v>
      </c>
      <c r="K26" s="192">
        <v>2.290296966809592</v>
      </c>
      <c r="L26" s="176">
        <v>7490.8035441490993</v>
      </c>
    </row>
    <row r="27" spans="1:12" ht="10.5" customHeight="1">
      <c r="A27" s="59"/>
      <c r="B27" s="300"/>
      <c r="C27" s="299" t="s">
        <v>60</v>
      </c>
      <c r="D27" s="60"/>
      <c r="E27" s="176">
        <v>79411</v>
      </c>
      <c r="F27" s="176">
        <v>183082</v>
      </c>
      <c r="G27" s="176">
        <v>90168</v>
      </c>
      <c r="H27" s="176">
        <v>92914</v>
      </c>
      <c r="I27" s="197" t="s">
        <v>119</v>
      </c>
      <c r="J27" s="197" t="s">
        <v>119</v>
      </c>
      <c r="K27" s="192">
        <v>2.3054992381408117</v>
      </c>
      <c r="L27" s="176">
        <v>7176.8718149745191</v>
      </c>
    </row>
    <row r="28" spans="1:12" ht="10.5" customHeight="1">
      <c r="A28" s="59"/>
      <c r="B28" s="299"/>
      <c r="C28" s="299" t="s">
        <v>61</v>
      </c>
      <c r="D28" s="60"/>
      <c r="E28" s="176">
        <v>52414</v>
      </c>
      <c r="F28" s="176">
        <v>122623</v>
      </c>
      <c r="G28" s="176">
        <v>59355</v>
      </c>
      <c r="H28" s="176">
        <v>63268</v>
      </c>
      <c r="I28" s="197" t="s">
        <v>119</v>
      </c>
      <c r="J28" s="197" t="s">
        <v>119</v>
      </c>
      <c r="K28" s="192">
        <v>2.3395085282558097</v>
      </c>
      <c r="L28" s="176">
        <v>7141.7006406522996</v>
      </c>
    </row>
    <row r="29" spans="1:12" ht="10.5" customHeight="1">
      <c r="A29" s="59"/>
      <c r="B29" s="299"/>
      <c r="C29" s="299" t="s">
        <v>62</v>
      </c>
      <c r="D29" s="60"/>
      <c r="E29" s="176">
        <v>52592</v>
      </c>
      <c r="F29" s="176">
        <v>120194</v>
      </c>
      <c r="G29" s="176">
        <v>58513</v>
      </c>
      <c r="H29" s="176">
        <v>61681</v>
      </c>
      <c r="I29" s="197" t="s">
        <v>119</v>
      </c>
      <c r="J29" s="197" t="s">
        <v>119</v>
      </c>
      <c r="K29" s="192">
        <v>2.2854046242774566</v>
      </c>
      <c r="L29" s="176">
        <v>6489.9568034557233</v>
      </c>
    </row>
    <row r="30" spans="1:12" ht="9" customHeight="1">
      <c r="A30" s="59"/>
      <c r="B30" s="299"/>
      <c r="C30" s="299"/>
      <c r="D30" s="60"/>
      <c r="E30" s="176"/>
      <c r="F30" s="176"/>
      <c r="G30" s="176"/>
      <c r="H30" s="176"/>
      <c r="I30" s="176"/>
      <c r="J30" s="196"/>
      <c r="K30" s="192"/>
      <c r="L30" s="176"/>
    </row>
    <row r="31" spans="1:12" ht="10.5" customHeight="1">
      <c r="A31" s="59"/>
      <c r="B31" s="299"/>
      <c r="C31" s="299" t="s">
        <v>63</v>
      </c>
      <c r="D31" s="60"/>
      <c r="E31" s="176">
        <v>62847</v>
      </c>
      <c r="F31" s="176">
        <v>152378</v>
      </c>
      <c r="G31" s="176">
        <v>73934</v>
      </c>
      <c r="H31" s="176">
        <v>78444</v>
      </c>
      <c r="I31" s="197" t="s">
        <v>119</v>
      </c>
      <c r="J31" s="197" t="s">
        <v>119</v>
      </c>
      <c r="K31" s="192">
        <v>2.4245866946711856</v>
      </c>
      <c r="L31" s="176">
        <v>6462.1713316369805</v>
      </c>
    </row>
    <row r="32" spans="1:12" ht="10.5" customHeight="1">
      <c r="A32" s="59"/>
      <c r="B32" s="299"/>
      <c r="C32" s="299" t="s">
        <v>64</v>
      </c>
      <c r="D32" s="60"/>
      <c r="E32" s="176">
        <v>132819</v>
      </c>
      <c r="F32" s="176">
        <v>310756</v>
      </c>
      <c r="G32" s="176">
        <v>150351</v>
      </c>
      <c r="H32" s="176">
        <v>160405</v>
      </c>
      <c r="I32" s="197" t="s">
        <v>119</v>
      </c>
      <c r="J32" s="197" t="s">
        <v>119</v>
      </c>
      <c r="K32" s="192">
        <v>2.3396953749087102</v>
      </c>
      <c r="L32" s="176">
        <v>8823.2822260079502</v>
      </c>
    </row>
    <row r="33" spans="1:15" ht="10.5" customHeight="1">
      <c r="A33" s="59"/>
      <c r="B33" s="299"/>
      <c r="C33" s="299" t="s">
        <v>65</v>
      </c>
      <c r="D33" s="60"/>
      <c r="E33" s="176">
        <v>84473</v>
      </c>
      <c r="F33" s="176">
        <v>213132</v>
      </c>
      <c r="G33" s="176">
        <v>104619</v>
      </c>
      <c r="H33" s="176">
        <v>108513</v>
      </c>
      <c r="I33" s="197" t="s">
        <v>119</v>
      </c>
      <c r="J33" s="197" t="s">
        <v>119</v>
      </c>
      <c r="K33" s="192">
        <v>2.5230783800741063</v>
      </c>
      <c r="L33" s="176">
        <v>7647.3627556512374</v>
      </c>
    </row>
    <row r="34" spans="1:15" ht="9" customHeight="1">
      <c r="A34" s="59"/>
      <c r="B34" s="299"/>
      <c r="C34" s="299"/>
      <c r="D34" s="60"/>
      <c r="E34" s="176"/>
      <c r="F34" s="176"/>
      <c r="G34" s="176"/>
      <c r="H34" s="176"/>
      <c r="I34" s="176"/>
      <c r="J34" s="196"/>
      <c r="K34" s="192"/>
      <c r="L34" s="176"/>
    </row>
    <row r="35" spans="1:15" ht="10.5" customHeight="1">
      <c r="A35" s="59"/>
      <c r="B35" s="328" t="s">
        <v>66</v>
      </c>
      <c r="C35" s="328"/>
      <c r="D35" s="60"/>
      <c r="E35" s="176">
        <v>747452</v>
      </c>
      <c r="F35" s="176">
        <v>1538262</v>
      </c>
      <c r="G35" s="176">
        <v>775772</v>
      </c>
      <c r="H35" s="176">
        <v>762490</v>
      </c>
      <c r="I35" s="195">
        <v>101.74192448425555</v>
      </c>
      <c r="J35" s="196">
        <v>16.652656496130867</v>
      </c>
      <c r="K35" s="192">
        <v>2.058007738289549</v>
      </c>
      <c r="L35" s="176">
        <v>10756.324732536186</v>
      </c>
    </row>
    <row r="36" spans="1:15" ht="10.5" customHeight="1">
      <c r="A36" s="59"/>
      <c r="B36" s="299"/>
      <c r="C36" s="299"/>
      <c r="D36" s="60"/>
      <c r="E36" s="176"/>
      <c r="F36" s="176"/>
      <c r="G36" s="176"/>
      <c r="H36" s="176"/>
      <c r="I36" s="176"/>
      <c r="J36" s="196"/>
      <c r="K36" s="192"/>
      <c r="L36" s="176"/>
      <c r="N36" s="59"/>
      <c r="O36" s="59"/>
    </row>
    <row r="37" spans="1:15" ht="10.5" customHeight="1">
      <c r="A37" s="59"/>
      <c r="B37" s="299"/>
      <c r="C37" s="299" t="s">
        <v>67</v>
      </c>
      <c r="D37" s="60"/>
      <c r="E37" s="176">
        <v>123515</v>
      </c>
      <c r="F37" s="176">
        <v>232965</v>
      </c>
      <c r="G37" s="176">
        <v>125091</v>
      </c>
      <c r="H37" s="176">
        <v>107874</v>
      </c>
      <c r="I37" s="197" t="s">
        <v>119</v>
      </c>
      <c r="J37" s="197" t="s">
        <v>119</v>
      </c>
      <c r="K37" s="192">
        <v>1.8861271910294297</v>
      </c>
      <c r="L37" s="176">
        <v>5893.3721224386536</v>
      </c>
    </row>
    <row r="38" spans="1:15" ht="10.5" customHeight="1">
      <c r="A38" s="59"/>
      <c r="B38" s="299"/>
      <c r="C38" s="299" t="s">
        <v>68</v>
      </c>
      <c r="D38" s="60"/>
      <c r="E38" s="176">
        <v>80088</v>
      </c>
      <c r="F38" s="176">
        <v>171119</v>
      </c>
      <c r="G38" s="176">
        <v>86705</v>
      </c>
      <c r="H38" s="176">
        <v>84414</v>
      </c>
      <c r="I38" s="197" t="s">
        <v>119</v>
      </c>
      <c r="J38" s="197" t="s">
        <v>119</v>
      </c>
      <c r="K38" s="192">
        <v>2.1366371990810107</v>
      </c>
      <c r="L38" s="176">
        <v>17094.805194805194</v>
      </c>
    </row>
    <row r="39" spans="1:15" ht="10.5" customHeight="1">
      <c r="A39" s="59"/>
      <c r="B39" s="299"/>
      <c r="C39" s="299" t="s">
        <v>69</v>
      </c>
      <c r="D39" s="60"/>
      <c r="E39" s="176">
        <v>134763</v>
      </c>
      <c r="F39" s="176">
        <v>263683</v>
      </c>
      <c r="G39" s="176">
        <v>133883</v>
      </c>
      <c r="H39" s="176">
        <v>129800</v>
      </c>
      <c r="I39" s="197" t="s">
        <v>119</v>
      </c>
      <c r="J39" s="197" t="s">
        <v>119</v>
      </c>
      <c r="K39" s="192">
        <v>1.9566424018462041</v>
      </c>
      <c r="L39" s="176">
        <v>17888.941655359566</v>
      </c>
    </row>
    <row r="40" spans="1:15" ht="10.5" customHeight="1">
      <c r="A40" s="59"/>
      <c r="B40" s="299"/>
      <c r="C40" s="299" t="s">
        <v>70</v>
      </c>
      <c r="D40" s="60"/>
      <c r="E40" s="176">
        <v>113791</v>
      </c>
      <c r="F40" s="176">
        <v>234328</v>
      </c>
      <c r="G40" s="176">
        <v>116338</v>
      </c>
      <c r="H40" s="176">
        <v>117990</v>
      </c>
      <c r="I40" s="197" t="s">
        <v>119</v>
      </c>
      <c r="J40" s="197" t="s">
        <v>119</v>
      </c>
      <c r="K40" s="192">
        <v>2.0592841261611201</v>
      </c>
      <c r="L40" s="176">
        <v>14323.227383863081</v>
      </c>
    </row>
    <row r="41" spans="1:15" ht="10.5" customHeight="1">
      <c r="A41" s="59"/>
      <c r="B41" s="299"/>
      <c r="C41" s="299" t="s">
        <v>71</v>
      </c>
      <c r="D41" s="60"/>
      <c r="E41" s="176">
        <v>113583</v>
      </c>
      <c r="F41" s="176">
        <v>221734</v>
      </c>
      <c r="G41" s="176">
        <v>112978</v>
      </c>
      <c r="H41" s="176">
        <v>108756</v>
      </c>
      <c r="I41" s="197" t="s">
        <v>119</v>
      </c>
      <c r="J41" s="197" t="s">
        <v>119</v>
      </c>
      <c r="K41" s="192">
        <v>1.9521759418222797</v>
      </c>
      <c r="L41" s="176">
        <v>10816.292682926829</v>
      </c>
    </row>
    <row r="42" spans="1:15" ht="9" customHeight="1">
      <c r="A42" s="59"/>
      <c r="B42" s="299"/>
      <c r="C42" s="299"/>
      <c r="D42" s="60"/>
      <c r="E42" s="176"/>
      <c r="F42" s="176"/>
      <c r="G42" s="176"/>
      <c r="H42" s="176"/>
      <c r="I42" s="176"/>
      <c r="J42" s="196"/>
      <c r="K42" s="192"/>
      <c r="L42" s="176"/>
    </row>
    <row r="43" spans="1:15" ht="10.5" customHeight="1">
      <c r="A43" s="59"/>
      <c r="B43" s="299"/>
      <c r="C43" s="299" t="s">
        <v>72</v>
      </c>
      <c r="D43" s="60"/>
      <c r="E43" s="176">
        <v>102317</v>
      </c>
      <c r="F43" s="176">
        <v>233728</v>
      </c>
      <c r="G43" s="176">
        <v>113386</v>
      </c>
      <c r="H43" s="176">
        <v>120342</v>
      </c>
      <c r="I43" s="197" t="s">
        <v>119</v>
      </c>
      <c r="J43" s="197" t="s">
        <v>119</v>
      </c>
      <c r="K43" s="192">
        <v>2.2843515740297313</v>
      </c>
      <c r="L43" s="176">
        <v>12559.269210102097</v>
      </c>
    </row>
    <row r="44" spans="1:15" ht="10.5" customHeight="1">
      <c r="A44" s="59"/>
      <c r="B44" s="299"/>
      <c r="C44" s="299" t="s">
        <v>73</v>
      </c>
      <c r="D44" s="60"/>
      <c r="E44" s="65">
        <v>79395</v>
      </c>
      <c r="F44" s="176">
        <v>180705</v>
      </c>
      <c r="G44" s="65">
        <v>87391</v>
      </c>
      <c r="H44" s="65">
        <v>93314</v>
      </c>
      <c r="I44" s="197" t="s">
        <v>119</v>
      </c>
      <c r="J44" s="197" t="s">
        <v>119</v>
      </c>
      <c r="K44" s="192">
        <v>2.2760249385981486</v>
      </c>
      <c r="L44" s="176">
        <v>7772.2580645161288</v>
      </c>
    </row>
    <row r="45" spans="1:15" ht="9" customHeight="1">
      <c r="A45" s="59"/>
      <c r="B45" s="299"/>
      <c r="C45" s="299"/>
      <c r="D45" s="60"/>
      <c r="E45" s="176"/>
      <c r="F45" s="176"/>
      <c r="G45" s="176"/>
      <c r="H45" s="176"/>
      <c r="I45" s="176"/>
      <c r="J45" s="196"/>
      <c r="K45" s="192"/>
      <c r="L45" s="176"/>
    </row>
    <row r="46" spans="1:15" ht="10.5" customHeight="1">
      <c r="A46" s="59"/>
      <c r="B46" s="328" t="s">
        <v>74</v>
      </c>
      <c r="C46" s="328"/>
      <c r="D46" s="60"/>
      <c r="E46" s="176">
        <v>332770</v>
      </c>
      <c r="F46" s="176">
        <v>725493</v>
      </c>
      <c r="G46" s="176">
        <v>362193</v>
      </c>
      <c r="H46" s="176">
        <v>363300</v>
      </c>
      <c r="I46" s="195">
        <v>99.695293146160196</v>
      </c>
      <c r="J46" s="196">
        <v>7.8539193709182635</v>
      </c>
      <c r="K46" s="192">
        <v>2.1801634762749047</v>
      </c>
      <c r="L46" s="176">
        <v>2205.7492931196985</v>
      </c>
    </row>
    <row r="47" spans="1:15" ht="9" customHeight="1">
      <c r="A47" s="59"/>
      <c r="B47" s="299"/>
      <c r="C47" s="299"/>
      <c r="D47" s="60"/>
      <c r="E47" s="176"/>
      <c r="F47" s="176"/>
      <c r="G47" s="176"/>
      <c r="H47" s="176"/>
      <c r="I47" s="176"/>
      <c r="J47" s="196"/>
      <c r="K47" s="192"/>
      <c r="L47" s="176"/>
      <c r="N47" s="59"/>
      <c r="O47" s="59"/>
    </row>
    <row r="48" spans="1:15" ht="10.5" customHeight="1">
      <c r="A48" s="59"/>
      <c r="B48" s="299"/>
      <c r="C48" s="299" t="s">
        <v>75</v>
      </c>
      <c r="D48" s="60"/>
      <c r="E48" s="65">
        <v>74962</v>
      </c>
      <c r="F48" s="176">
        <v>170207</v>
      </c>
      <c r="G48" s="65">
        <v>85615</v>
      </c>
      <c r="H48" s="65">
        <v>84592</v>
      </c>
      <c r="I48" s="197" t="s">
        <v>119</v>
      </c>
      <c r="J48" s="197" t="s">
        <v>119</v>
      </c>
      <c r="K48" s="192">
        <v>2.2705770923934794</v>
      </c>
      <c r="L48" s="65">
        <v>670.29102508565347</v>
      </c>
    </row>
    <row r="49" spans="1:12" ht="10.5" customHeight="1">
      <c r="A49" s="59"/>
      <c r="B49" s="299"/>
      <c r="C49" s="299" t="s">
        <v>76</v>
      </c>
      <c r="D49" s="60"/>
      <c r="E49" s="176">
        <v>124877</v>
      </c>
      <c r="F49" s="176">
        <v>273875</v>
      </c>
      <c r="G49" s="176">
        <v>137167</v>
      </c>
      <c r="H49" s="176">
        <v>136708</v>
      </c>
      <c r="I49" s="197" t="s">
        <v>119</v>
      </c>
      <c r="J49" s="197" t="s">
        <v>119</v>
      </c>
      <c r="K49" s="192">
        <v>2.1931580675384579</v>
      </c>
      <c r="L49" s="176">
        <v>7428.1258475725526</v>
      </c>
    </row>
    <row r="50" spans="1:12" ht="10.5" customHeight="1">
      <c r="A50" s="59"/>
      <c r="B50" s="299"/>
      <c r="C50" s="299" t="s">
        <v>77</v>
      </c>
      <c r="D50" s="60"/>
      <c r="E50" s="65">
        <v>132931</v>
      </c>
      <c r="F50" s="176">
        <v>281411</v>
      </c>
      <c r="G50" s="65">
        <v>139411</v>
      </c>
      <c r="H50" s="65">
        <v>142000</v>
      </c>
      <c r="I50" s="197" t="s">
        <v>119</v>
      </c>
      <c r="J50" s="197" t="s">
        <v>119</v>
      </c>
      <c r="K50" s="192">
        <v>2.1169704583580957</v>
      </c>
      <c r="L50" s="176">
        <v>7384.1773812647598</v>
      </c>
    </row>
    <row r="51" spans="1:12" ht="9" customHeight="1">
      <c r="A51" s="59"/>
      <c r="B51" s="299"/>
      <c r="C51" s="299"/>
      <c r="D51" s="60"/>
      <c r="E51" s="65"/>
      <c r="F51" s="176"/>
      <c r="G51" s="65"/>
      <c r="H51" s="65"/>
      <c r="I51" s="176"/>
      <c r="J51" s="196"/>
      <c r="K51" s="192"/>
      <c r="L51" s="176"/>
    </row>
    <row r="52" spans="1:12" ht="10.5" customHeight="1">
      <c r="A52" s="59"/>
      <c r="B52" s="328" t="s">
        <v>78</v>
      </c>
      <c r="C52" s="328"/>
      <c r="D52" s="60"/>
      <c r="E52" s="62">
        <v>165473</v>
      </c>
      <c r="F52" s="176">
        <v>388078</v>
      </c>
      <c r="G52" s="62">
        <v>193513</v>
      </c>
      <c r="H52" s="62">
        <v>194565</v>
      </c>
      <c r="I52" s="199">
        <v>99.459306658443197</v>
      </c>
      <c r="J52" s="196">
        <v>4.2011891522416036</v>
      </c>
      <c r="K52" s="192">
        <v>2.3452647864001981</v>
      </c>
      <c r="L52" s="176">
        <v>3849.2164253124383</v>
      </c>
    </row>
    <row r="53" spans="1:12" ht="10.5" customHeight="1">
      <c r="A53" s="59"/>
      <c r="B53" s="328" t="s">
        <v>79</v>
      </c>
      <c r="C53" s="328"/>
      <c r="D53" s="60"/>
      <c r="E53" s="62">
        <v>112191</v>
      </c>
      <c r="F53" s="176">
        <v>258422</v>
      </c>
      <c r="G53" s="62">
        <v>129056</v>
      </c>
      <c r="H53" s="62">
        <v>129366</v>
      </c>
      <c r="I53" s="199">
        <v>99.760369803503238</v>
      </c>
      <c r="J53" s="196">
        <v>2.7975811643550519</v>
      </c>
      <c r="K53" s="192">
        <v>2.3034111470617074</v>
      </c>
      <c r="L53" s="176">
        <v>3810.4099085815396</v>
      </c>
    </row>
    <row r="54" spans="1:12" ht="10.5" customHeight="1">
      <c r="A54" s="59"/>
      <c r="B54" s="328" t="s">
        <v>80</v>
      </c>
      <c r="C54" s="328"/>
      <c r="D54" s="60"/>
      <c r="E54" s="62">
        <v>75722</v>
      </c>
      <c r="F54" s="176">
        <v>172710</v>
      </c>
      <c r="G54" s="62">
        <v>81097</v>
      </c>
      <c r="H54" s="62">
        <v>91613</v>
      </c>
      <c r="I54" s="199">
        <v>88.52127973104254</v>
      </c>
      <c r="J54" s="196">
        <v>1.8696946966425498</v>
      </c>
      <c r="K54" s="192">
        <v>2.2808430839122051</v>
      </c>
      <c r="L54" s="176">
        <v>4353.6677590118479</v>
      </c>
    </row>
    <row r="55" spans="1:12" ht="10.5" customHeight="1">
      <c r="B55" s="328" t="s">
        <v>81</v>
      </c>
      <c r="C55" s="328"/>
      <c r="D55" s="60"/>
      <c r="E55" s="62">
        <v>193204</v>
      </c>
      <c r="F55" s="176">
        <v>436905</v>
      </c>
      <c r="G55" s="62">
        <v>215596</v>
      </c>
      <c r="H55" s="62">
        <v>221309</v>
      </c>
      <c r="I55" s="199">
        <v>97.418541496278948</v>
      </c>
      <c r="J55" s="196">
        <v>4.7297722276452614</v>
      </c>
      <c r="K55" s="192">
        <v>2.2613662243017743</v>
      </c>
      <c r="L55" s="176">
        <v>6280.9804485336399</v>
      </c>
    </row>
    <row r="56" spans="1:12" ht="10.5" customHeight="1">
      <c r="B56" s="328" t="s">
        <v>82</v>
      </c>
      <c r="C56" s="328"/>
      <c r="D56" s="60"/>
      <c r="E56" s="62">
        <v>81864</v>
      </c>
      <c r="F56" s="176">
        <v>188856</v>
      </c>
      <c r="G56" s="62">
        <v>91321</v>
      </c>
      <c r="H56" s="62">
        <v>97535</v>
      </c>
      <c r="I56" s="199">
        <v>93.628953708924996</v>
      </c>
      <c r="J56" s="196">
        <v>2.0444853316491542</v>
      </c>
      <c r="K56" s="192">
        <v>2.306948109058927</v>
      </c>
      <c r="L56" s="176">
        <v>1662.4647887323945</v>
      </c>
    </row>
    <row r="57" spans="1:12" ht="9" customHeight="1">
      <c r="B57" s="328"/>
      <c r="C57" s="328"/>
      <c r="D57" s="60"/>
      <c r="E57" s="62"/>
      <c r="F57" s="176"/>
      <c r="G57" s="62"/>
      <c r="H57" s="62"/>
      <c r="I57" s="199"/>
      <c r="J57" s="196"/>
      <c r="K57" s="192"/>
      <c r="L57" s="176"/>
    </row>
    <row r="58" spans="1:12" ht="10.5" customHeight="1">
      <c r="B58" s="328" t="s">
        <v>83</v>
      </c>
      <c r="C58" s="328"/>
      <c r="D58" s="60"/>
      <c r="E58" s="62">
        <v>102532</v>
      </c>
      <c r="F58" s="176">
        <v>242389</v>
      </c>
      <c r="G58" s="62">
        <v>117608</v>
      </c>
      <c r="H58" s="62">
        <v>124781</v>
      </c>
      <c r="I58" s="199">
        <v>94.251528678244284</v>
      </c>
      <c r="J58" s="196">
        <v>2.6240138256296159</v>
      </c>
      <c r="K58" s="192">
        <v>2.3640326922326689</v>
      </c>
      <c r="L58" s="176">
        <v>6789.6078431372543</v>
      </c>
    </row>
    <row r="59" spans="1:12" ht="10.5" customHeight="1">
      <c r="B59" s="328" t="s">
        <v>84</v>
      </c>
      <c r="C59" s="328"/>
      <c r="D59" s="60"/>
      <c r="E59" s="62">
        <v>24869</v>
      </c>
      <c r="F59" s="176">
        <v>57060</v>
      </c>
      <c r="G59" s="62">
        <v>26719</v>
      </c>
      <c r="H59" s="62">
        <v>30341</v>
      </c>
      <c r="I59" s="199">
        <v>88.062357865594407</v>
      </c>
      <c r="J59" s="196">
        <v>0.61771049383604826</v>
      </c>
      <c r="K59" s="192">
        <v>2.2944227753427962</v>
      </c>
      <c r="L59" s="176">
        <v>3302.083333333333</v>
      </c>
    </row>
    <row r="60" spans="1:12" ht="10.5" customHeight="1">
      <c r="B60" s="328" t="s">
        <v>85</v>
      </c>
      <c r="C60" s="328"/>
      <c r="D60" s="60"/>
      <c r="E60" s="62">
        <v>17210</v>
      </c>
      <c r="F60" s="176">
        <v>42069</v>
      </c>
      <c r="G60" s="62">
        <v>20142</v>
      </c>
      <c r="H60" s="62">
        <v>21927</v>
      </c>
      <c r="I60" s="199">
        <v>91.85935148447119</v>
      </c>
      <c r="J60" s="196">
        <v>0.45542346241129888</v>
      </c>
      <c r="K60" s="192">
        <v>2.4444509006391635</v>
      </c>
      <c r="L60" s="176">
        <v>1312.6053042121687</v>
      </c>
    </row>
    <row r="61" spans="1:12" ht="10.5" customHeight="1">
      <c r="B61" s="328" t="s">
        <v>86</v>
      </c>
      <c r="C61" s="328"/>
      <c r="D61" s="60"/>
      <c r="E61" s="67">
        <v>70478</v>
      </c>
      <c r="F61" s="176">
        <v>162439</v>
      </c>
      <c r="G61" s="62">
        <v>82134</v>
      </c>
      <c r="H61" s="62">
        <v>80305</v>
      </c>
      <c r="I61" s="199">
        <v>102.27756677666397</v>
      </c>
      <c r="J61" s="196">
        <v>1.7585046426258997</v>
      </c>
      <c r="K61" s="192">
        <v>2.3048185249297655</v>
      </c>
      <c r="L61" s="176">
        <v>1565.5262143407863</v>
      </c>
    </row>
    <row r="62" spans="1:12" ht="9" customHeight="1">
      <c r="B62" s="45"/>
      <c r="C62" s="299"/>
      <c r="D62" s="60"/>
      <c r="E62" s="62"/>
      <c r="F62" s="176"/>
      <c r="G62" s="62"/>
      <c r="H62" s="62"/>
      <c r="I62" s="199"/>
      <c r="J62" s="196"/>
      <c r="K62" s="192"/>
      <c r="L62" s="176"/>
    </row>
    <row r="63" spans="1:12" ht="10.5" customHeight="1">
      <c r="B63" s="328" t="s">
        <v>87</v>
      </c>
      <c r="C63" s="328"/>
      <c r="D63" s="60"/>
      <c r="E63" s="198">
        <v>100360</v>
      </c>
      <c r="F63" s="176">
        <v>223705</v>
      </c>
      <c r="G63" s="198">
        <v>115343</v>
      </c>
      <c r="H63" s="198">
        <v>108362</v>
      </c>
      <c r="I63" s="199">
        <v>106.44229526955944</v>
      </c>
      <c r="J63" s="196">
        <v>2.4217477396353515</v>
      </c>
      <c r="K63" s="192">
        <v>2.2290255081705861</v>
      </c>
      <c r="L63" s="176">
        <v>2383.8981244671781</v>
      </c>
    </row>
    <row r="64" spans="1:12" ht="10.5" customHeight="1">
      <c r="B64" s="328" t="s">
        <v>88</v>
      </c>
      <c r="C64" s="328"/>
      <c r="D64" s="60"/>
      <c r="E64" s="198">
        <v>110519</v>
      </c>
      <c r="F64" s="176">
        <v>239169</v>
      </c>
      <c r="G64" s="198">
        <v>119582</v>
      </c>
      <c r="H64" s="198">
        <v>119587</v>
      </c>
      <c r="I64" s="199">
        <v>99.995818943530651</v>
      </c>
      <c r="J64" s="196">
        <v>2.589155294431718</v>
      </c>
      <c r="K64" s="192">
        <v>2.1640532397144381</v>
      </c>
      <c r="L64" s="176">
        <v>8828.6821705426355</v>
      </c>
    </row>
    <row r="65" spans="2:12" ht="11.1" customHeight="1">
      <c r="B65" s="328" t="s">
        <v>89</v>
      </c>
      <c r="C65" s="328"/>
      <c r="D65" s="60"/>
      <c r="E65" s="198">
        <v>45361</v>
      </c>
      <c r="F65" s="176">
        <v>101780</v>
      </c>
      <c r="G65" s="198">
        <v>51486</v>
      </c>
      <c r="H65" s="198">
        <v>50294</v>
      </c>
      <c r="I65" s="199">
        <v>102.37006402354159</v>
      </c>
      <c r="J65" s="196">
        <v>1.1018327035161757</v>
      </c>
      <c r="K65" s="192">
        <v>2.2437776944952712</v>
      </c>
      <c r="L65" s="176">
        <v>1831.893448524118</v>
      </c>
    </row>
    <row r="66" spans="2:12" ht="10.5" customHeight="1">
      <c r="B66" s="328" t="s">
        <v>90</v>
      </c>
      <c r="C66" s="328"/>
      <c r="D66" s="60"/>
      <c r="E66" s="198">
        <v>58339</v>
      </c>
      <c r="F66" s="176">
        <v>136516</v>
      </c>
      <c r="G66" s="198">
        <v>68631</v>
      </c>
      <c r="H66" s="198">
        <v>67885</v>
      </c>
      <c r="I66" s="199">
        <v>101.09891728658762</v>
      </c>
      <c r="J66" s="196">
        <v>1.4778718152212049</v>
      </c>
      <c r="K66" s="192">
        <v>2.3400469668660757</v>
      </c>
      <c r="L66" s="176">
        <v>5134.1105678826625</v>
      </c>
    </row>
    <row r="67" spans="2:12" ht="10.5" customHeight="1">
      <c r="B67" s="328" t="s">
        <v>91</v>
      </c>
      <c r="C67" s="328"/>
      <c r="D67" s="60"/>
      <c r="E67" s="198">
        <v>60257</v>
      </c>
      <c r="F67" s="176">
        <v>132325</v>
      </c>
      <c r="G67" s="198">
        <v>66001</v>
      </c>
      <c r="H67" s="198">
        <v>66324</v>
      </c>
      <c r="I67" s="199">
        <v>99.51299680357036</v>
      </c>
      <c r="J67" s="196">
        <v>1.4325015965099033</v>
      </c>
      <c r="K67" s="192">
        <v>2.1960104220256569</v>
      </c>
      <c r="L67" s="176">
        <v>7531.303357996585</v>
      </c>
    </row>
    <row r="68" spans="2:12" ht="9" customHeight="1">
      <c r="B68" s="328"/>
      <c r="C68" s="328"/>
      <c r="D68" s="60"/>
      <c r="E68" s="198"/>
      <c r="F68" s="176"/>
      <c r="G68" s="198"/>
      <c r="H68" s="198"/>
      <c r="I68" s="199"/>
      <c r="J68" s="196"/>
      <c r="K68" s="192"/>
      <c r="L68" s="176"/>
    </row>
    <row r="69" spans="2:12" ht="10.5" customHeight="1">
      <c r="B69" s="328" t="s">
        <v>92</v>
      </c>
      <c r="C69" s="328"/>
      <c r="D69" s="60"/>
      <c r="E69" s="198">
        <v>16285</v>
      </c>
      <c r="F69" s="176">
        <v>40841</v>
      </c>
      <c r="G69" s="198">
        <v>20000</v>
      </c>
      <c r="H69" s="198">
        <v>20841</v>
      </c>
      <c r="I69" s="199">
        <v>95.964684995921502</v>
      </c>
      <c r="J69" s="196">
        <v>0.44212958778054756</v>
      </c>
      <c r="K69" s="192">
        <v>2.5078906969603931</v>
      </c>
      <c r="L69" s="176">
        <v>529.57728215767634</v>
      </c>
    </row>
    <row r="70" spans="2:12" ht="10.5" customHeight="1">
      <c r="B70" s="328" t="s">
        <v>93</v>
      </c>
      <c r="C70" s="328"/>
      <c r="D70" s="60"/>
      <c r="E70" s="198">
        <v>34879</v>
      </c>
      <c r="F70" s="176">
        <v>83913</v>
      </c>
      <c r="G70" s="198">
        <v>42581</v>
      </c>
      <c r="H70" s="198">
        <v>41332</v>
      </c>
      <c r="I70" s="199">
        <v>103.02187167327979</v>
      </c>
      <c r="J70" s="196">
        <v>0.90841115789106752</v>
      </c>
      <c r="K70" s="192">
        <v>2.4058315892084061</v>
      </c>
      <c r="L70" s="176">
        <v>3790.1084010840109</v>
      </c>
    </row>
    <row r="71" spans="2:12" ht="9" customHeight="1">
      <c r="B71" s="9"/>
      <c r="C71" s="299"/>
      <c r="D71" s="60"/>
      <c r="E71" s="62"/>
      <c r="F71" s="176"/>
      <c r="G71" s="62"/>
      <c r="H71" s="62"/>
      <c r="I71" s="199"/>
      <c r="J71" s="196"/>
      <c r="K71" s="192"/>
      <c r="L71" s="176"/>
    </row>
    <row r="72" spans="2:12" ht="10.5" customHeight="1">
      <c r="B72" s="328" t="s">
        <v>120</v>
      </c>
      <c r="C72" s="328"/>
      <c r="D72" s="60"/>
      <c r="E72" s="198">
        <v>12932</v>
      </c>
      <c r="F72" s="176">
        <v>31665</v>
      </c>
      <c r="G72" s="198">
        <v>14914</v>
      </c>
      <c r="H72" s="198">
        <v>16751</v>
      </c>
      <c r="I72" s="199">
        <v>89.033490537878336</v>
      </c>
      <c r="J72" s="196">
        <v>0.34279359949734428</v>
      </c>
      <c r="K72" s="192">
        <v>2.448577172904423</v>
      </c>
      <c r="L72" s="176">
        <v>1858.2746478873241</v>
      </c>
    </row>
    <row r="73" spans="2:12" ht="9" customHeight="1">
      <c r="B73" s="299"/>
      <c r="C73" s="299"/>
      <c r="D73" s="60"/>
      <c r="E73" s="62"/>
      <c r="F73" s="176"/>
      <c r="G73" s="62"/>
      <c r="H73" s="62"/>
      <c r="I73" s="199"/>
      <c r="J73" s="196"/>
      <c r="K73" s="192"/>
      <c r="L73" s="176"/>
    </row>
    <row r="74" spans="2:12" ht="10.5" customHeight="1">
      <c r="B74" s="328" t="s">
        <v>121</v>
      </c>
      <c r="C74" s="328"/>
      <c r="D74" s="60"/>
      <c r="E74" s="198">
        <v>19862</v>
      </c>
      <c r="F74" s="176">
        <v>48348</v>
      </c>
      <c r="G74" s="198">
        <v>24466</v>
      </c>
      <c r="H74" s="198">
        <v>23882</v>
      </c>
      <c r="I74" s="199">
        <v>102.44535633531531</v>
      </c>
      <c r="J74" s="196">
        <v>0.52339759824720045</v>
      </c>
      <c r="K74" s="192">
        <v>2.434195952069278</v>
      </c>
      <c r="L74" s="176">
        <v>3624.2878560719641</v>
      </c>
    </row>
    <row r="75" spans="2:12" ht="9" customHeight="1">
      <c r="B75" s="9"/>
      <c r="C75" s="299"/>
      <c r="D75" s="60"/>
      <c r="E75" s="62"/>
      <c r="F75" s="176"/>
      <c r="G75" s="62"/>
      <c r="H75" s="62"/>
      <c r="I75" s="199"/>
      <c r="J75" s="196"/>
      <c r="K75" s="192"/>
      <c r="L75" s="176"/>
    </row>
    <row r="76" spans="2:12" ht="10.5" customHeight="1">
      <c r="B76" s="328" t="s">
        <v>122</v>
      </c>
      <c r="C76" s="328"/>
      <c r="D76" s="60"/>
      <c r="E76" s="62">
        <v>24258</v>
      </c>
      <c r="F76" s="176">
        <v>59198</v>
      </c>
      <c r="G76" s="62">
        <v>28696</v>
      </c>
      <c r="H76" s="62">
        <v>30502</v>
      </c>
      <c r="I76" s="197" t="s">
        <v>119</v>
      </c>
      <c r="J76" s="197" t="s">
        <v>119</v>
      </c>
      <c r="K76" s="192">
        <v>2.4403495753978071</v>
      </c>
      <c r="L76" s="176">
        <v>2255.1619047619047</v>
      </c>
    </row>
    <row r="77" spans="2:12" ht="9" customHeight="1">
      <c r="B77" s="45"/>
      <c r="C77" s="299"/>
      <c r="D77" s="60"/>
      <c r="E77" s="62"/>
      <c r="F77" s="176"/>
      <c r="G77" s="62"/>
      <c r="H77" s="62"/>
      <c r="I77" s="199"/>
      <c r="J77" s="196"/>
      <c r="K77" s="192"/>
      <c r="L77" s="176"/>
    </row>
    <row r="78" spans="2:12" ht="10.5" customHeight="1">
      <c r="B78" s="45"/>
      <c r="C78" s="299" t="s">
        <v>96</v>
      </c>
      <c r="D78" s="60"/>
      <c r="E78" s="62">
        <v>12706</v>
      </c>
      <c r="F78" s="176">
        <v>31634</v>
      </c>
      <c r="G78" s="62">
        <v>15411</v>
      </c>
      <c r="H78" s="62">
        <v>16223</v>
      </c>
      <c r="I78" s="199">
        <v>94.994760525180297</v>
      </c>
      <c r="J78" s="196">
        <v>0.34245800494233347</v>
      </c>
      <c r="K78" s="192">
        <v>2.4896899102786088</v>
      </c>
      <c r="L78" s="176">
        <v>1841.327124563446</v>
      </c>
    </row>
    <row r="79" spans="2:12" ht="10.5" customHeight="1">
      <c r="B79" s="45"/>
      <c r="C79" s="299" t="s">
        <v>97</v>
      </c>
      <c r="D79" s="60"/>
      <c r="E79" s="62">
        <v>11552</v>
      </c>
      <c r="F79" s="176">
        <v>27564</v>
      </c>
      <c r="G79" s="62">
        <v>13285</v>
      </c>
      <c r="H79" s="62">
        <v>14279</v>
      </c>
      <c r="I79" s="199">
        <v>93.038728202255058</v>
      </c>
      <c r="J79" s="196">
        <v>0.29839768755865459</v>
      </c>
      <c r="K79" s="192">
        <v>2.3860803324099722</v>
      </c>
      <c r="L79" s="176">
        <v>3035.6828193832598</v>
      </c>
    </row>
    <row r="80" spans="2:12" ht="9" customHeight="1">
      <c r="B80" s="45"/>
      <c r="C80" s="299"/>
      <c r="D80" s="60"/>
      <c r="E80" s="62"/>
      <c r="F80" s="62"/>
      <c r="G80" s="62"/>
      <c r="H80" s="62"/>
      <c r="I80" s="199"/>
      <c r="J80" s="196"/>
      <c r="K80" s="192"/>
      <c r="L80" s="176"/>
    </row>
    <row r="81" spans="2:12" ht="10.5" customHeight="1">
      <c r="B81" s="328" t="s">
        <v>123</v>
      </c>
      <c r="C81" s="342"/>
      <c r="D81" s="60"/>
      <c r="E81" s="62">
        <v>25563</v>
      </c>
      <c r="F81" s="176">
        <v>65355</v>
      </c>
      <c r="G81" s="62">
        <v>32242</v>
      </c>
      <c r="H81" s="62">
        <v>33113</v>
      </c>
      <c r="I81" s="197" t="s">
        <v>119</v>
      </c>
      <c r="J81" s="197" t="s">
        <v>119</v>
      </c>
      <c r="K81" s="192">
        <v>2.5566248092946839</v>
      </c>
      <c r="L81" s="176">
        <v>215.49393299920868</v>
      </c>
    </row>
    <row r="82" spans="2:12" ht="9" customHeight="1">
      <c r="B82" s="45"/>
      <c r="C82" s="299"/>
      <c r="D82" s="60"/>
      <c r="E82" s="62"/>
      <c r="F82" s="176"/>
      <c r="G82" s="62"/>
      <c r="H82" s="62"/>
      <c r="I82" s="195"/>
      <c r="J82" s="196"/>
      <c r="K82" s="192"/>
      <c r="L82" s="176"/>
    </row>
    <row r="83" spans="2:12" ht="10.5" customHeight="1">
      <c r="B83" s="45"/>
      <c r="C83" s="299" t="s">
        <v>98</v>
      </c>
      <c r="D83" s="60"/>
      <c r="E83" s="62">
        <v>3436</v>
      </c>
      <c r="F83" s="176">
        <v>9300</v>
      </c>
      <c r="G83" s="62">
        <v>4664</v>
      </c>
      <c r="H83" s="62">
        <v>4636</v>
      </c>
      <c r="I83" s="195">
        <v>100.60396893874028</v>
      </c>
      <c r="J83" s="196">
        <v>0.10067836650324655</v>
      </c>
      <c r="K83" s="192">
        <v>2.7066356228172292</v>
      </c>
      <c r="L83" s="176">
        <v>465.23261630815409</v>
      </c>
    </row>
    <row r="84" spans="2:12" ht="10.5" customHeight="1">
      <c r="B84" s="45"/>
      <c r="C84" s="299" t="s">
        <v>99</v>
      </c>
      <c r="D84" s="60"/>
      <c r="E84" s="62">
        <v>6683</v>
      </c>
      <c r="F84" s="176">
        <v>17129</v>
      </c>
      <c r="G84" s="62">
        <v>8437</v>
      </c>
      <c r="H84" s="62">
        <v>8692</v>
      </c>
      <c r="I84" s="195">
        <v>97.066267832489643</v>
      </c>
      <c r="J84" s="196">
        <v>0.18543223008968929</v>
      </c>
      <c r="K84" s="192">
        <v>2.5630704773305402</v>
      </c>
      <c r="L84" s="176">
        <v>1191.1682892906815</v>
      </c>
    </row>
    <row r="85" spans="2:12" ht="10.5" customHeight="1">
      <c r="B85" s="45"/>
      <c r="C85" s="299" t="s">
        <v>100</v>
      </c>
      <c r="D85" s="60"/>
      <c r="E85" s="62">
        <v>4572</v>
      </c>
      <c r="F85" s="176">
        <v>10836</v>
      </c>
      <c r="G85" s="62">
        <v>5404</v>
      </c>
      <c r="H85" s="62">
        <v>5432</v>
      </c>
      <c r="I85" s="195">
        <v>99.484536082474222</v>
      </c>
      <c r="J85" s="196">
        <v>0.11730653542249243</v>
      </c>
      <c r="K85" s="192">
        <v>2.3700787401574801</v>
      </c>
      <c r="L85" s="176">
        <v>287.04635761589407</v>
      </c>
    </row>
    <row r="86" spans="2:12" ht="10.5" customHeight="1">
      <c r="B86" s="45"/>
      <c r="C86" s="299" t="s">
        <v>101</v>
      </c>
      <c r="D86" s="60"/>
      <c r="E86" s="62">
        <v>3936</v>
      </c>
      <c r="F86" s="176">
        <v>9761</v>
      </c>
      <c r="G86" s="62">
        <v>4826</v>
      </c>
      <c r="H86" s="62">
        <v>4935</v>
      </c>
      <c r="I86" s="195">
        <v>97.791286727456935</v>
      </c>
      <c r="J86" s="196">
        <v>0.10566898230518168</v>
      </c>
      <c r="K86" s="192">
        <v>2.4799288617886179</v>
      </c>
      <c r="L86" s="176">
        <v>43.457548639864655</v>
      </c>
    </row>
    <row r="87" spans="2:12" ht="10.5" customHeight="1">
      <c r="B87" s="45"/>
      <c r="C87" s="299" t="s">
        <v>102</v>
      </c>
      <c r="D87" s="60"/>
      <c r="E87" s="62">
        <v>6936</v>
      </c>
      <c r="F87" s="176">
        <v>18329</v>
      </c>
      <c r="G87" s="62">
        <v>8911</v>
      </c>
      <c r="H87" s="62">
        <v>9418</v>
      </c>
      <c r="I87" s="195">
        <v>94.616691441919727</v>
      </c>
      <c r="J87" s="196">
        <v>0.19842298705785014</v>
      </c>
      <c r="K87" s="192">
        <v>2.6425893886966549</v>
      </c>
      <c r="L87" s="176">
        <v>2798.320610687023</v>
      </c>
    </row>
    <row r="88" spans="2:12" ht="9" customHeight="1">
      <c r="B88" s="45"/>
      <c r="C88" s="299"/>
      <c r="D88" s="60"/>
      <c r="E88" s="62"/>
      <c r="F88" s="176"/>
      <c r="G88" s="62"/>
      <c r="H88" s="62"/>
      <c r="I88" s="195"/>
      <c r="J88" s="196"/>
      <c r="K88" s="192"/>
      <c r="L88" s="176"/>
    </row>
    <row r="89" spans="2:12" ht="10.5" customHeight="1">
      <c r="B89" s="328" t="s">
        <v>124</v>
      </c>
      <c r="C89" s="342"/>
      <c r="D89" s="60"/>
      <c r="E89" s="62">
        <v>20019</v>
      </c>
      <c r="F89" s="176">
        <v>41441</v>
      </c>
      <c r="G89" s="62">
        <v>19431</v>
      </c>
      <c r="H89" s="62">
        <v>22010</v>
      </c>
      <c r="I89" s="197" t="s">
        <v>119</v>
      </c>
      <c r="J89" s="197" t="s">
        <v>119</v>
      </c>
      <c r="K89" s="192">
        <v>2.0700834207502874</v>
      </c>
      <c r="L89" s="176">
        <v>294.17903031163485</v>
      </c>
    </row>
    <row r="90" spans="2:12" ht="9" customHeight="1">
      <c r="B90" s="45"/>
      <c r="C90" s="299"/>
      <c r="D90" s="60"/>
      <c r="E90" s="62"/>
      <c r="F90" s="176"/>
      <c r="G90" s="62"/>
      <c r="H90" s="62"/>
      <c r="I90" s="195"/>
      <c r="J90" s="196"/>
      <c r="K90" s="192"/>
      <c r="L90" s="176"/>
    </row>
    <row r="91" spans="2:12" ht="10.5" customHeight="1">
      <c r="B91" s="45"/>
      <c r="C91" s="299" t="s">
        <v>103</v>
      </c>
      <c r="D91" s="60"/>
      <c r="E91" s="62">
        <v>6360</v>
      </c>
      <c r="F91" s="176">
        <v>11293</v>
      </c>
      <c r="G91" s="62">
        <v>5423</v>
      </c>
      <c r="H91" s="62">
        <v>5870</v>
      </c>
      <c r="I91" s="195">
        <v>92.38500851788757</v>
      </c>
      <c r="J91" s="196">
        <v>0.12225384870120036</v>
      </c>
      <c r="K91" s="192">
        <v>1.7756289308176101</v>
      </c>
      <c r="L91" s="176">
        <v>121.61318113288822</v>
      </c>
    </row>
    <row r="92" spans="2:12" ht="10.5" customHeight="1">
      <c r="B92" s="45"/>
      <c r="C92" s="299" t="s">
        <v>104</v>
      </c>
      <c r="D92" s="60"/>
      <c r="E92" s="62">
        <v>2963</v>
      </c>
      <c r="F92" s="176">
        <v>6722</v>
      </c>
      <c r="G92" s="62">
        <v>3124</v>
      </c>
      <c r="H92" s="62">
        <v>3598</v>
      </c>
      <c r="I92" s="195">
        <v>86.826014452473601</v>
      </c>
      <c r="J92" s="196">
        <v>7.2769890283314334E-2</v>
      </c>
      <c r="K92" s="192">
        <v>2.268646641916976</v>
      </c>
      <c r="L92" s="176">
        <v>953.47517730496452</v>
      </c>
    </row>
    <row r="93" spans="2:12" ht="10.5" customHeight="1">
      <c r="B93" s="45"/>
      <c r="C93" s="299" t="s">
        <v>105</v>
      </c>
      <c r="D93" s="60"/>
      <c r="E93" s="62">
        <v>10696</v>
      </c>
      <c r="F93" s="176">
        <v>23426</v>
      </c>
      <c r="G93" s="62">
        <v>10884</v>
      </c>
      <c r="H93" s="62">
        <v>12542</v>
      </c>
      <c r="I93" s="195">
        <v>86.780417796204759</v>
      </c>
      <c r="J93" s="196">
        <v>0.25360122728011331</v>
      </c>
      <c r="K93" s="192">
        <v>2.1901645474943905</v>
      </c>
      <c r="L93" s="176">
        <v>571.78423236514527</v>
      </c>
    </row>
    <row r="94" spans="2:12" ht="9" customHeight="1">
      <c r="B94" s="45"/>
      <c r="C94" s="299"/>
      <c r="D94" s="60"/>
      <c r="E94" s="62"/>
      <c r="F94" s="176"/>
      <c r="G94" s="62"/>
      <c r="H94" s="62"/>
      <c r="I94" s="195"/>
      <c r="J94" s="196"/>
      <c r="K94" s="192"/>
      <c r="L94" s="176"/>
    </row>
    <row r="95" spans="2:12" ht="10.5" customHeight="1">
      <c r="B95" s="328" t="s">
        <v>125</v>
      </c>
      <c r="C95" s="342"/>
      <c r="D95" s="60"/>
      <c r="E95" s="62">
        <v>18226</v>
      </c>
      <c r="F95" s="176">
        <v>42907</v>
      </c>
      <c r="G95" s="62">
        <v>22439</v>
      </c>
      <c r="H95" s="62">
        <v>20468</v>
      </c>
      <c r="I95" s="197" t="s">
        <v>119</v>
      </c>
      <c r="J95" s="197" t="s">
        <v>119</v>
      </c>
      <c r="K95" s="192">
        <v>2.3541643805552508</v>
      </c>
      <c r="L95" s="176">
        <v>406.62433661865049</v>
      </c>
    </row>
    <row r="96" spans="2:12" ht="9" customHeight="1">
      <c r="B96" s="45"/>
      <c r="C96" s="45"/>
      <c r="D96" s="60"/>
      <c r="E96" s="61"/>
      <c r="F96" s="176"/>
      <c r="G96" s="61"/>
      <c r="H96" s="61"/>
      <c r="I96" s="195"/>
      <c r="J96" s="196"/>
      <c r="K96" s="192"/>
      <c r="L96" s="176"/>
    </row>
    <row r="97" spans="1:12" ht="10.5" customHeight="1">
      <c r="B97" s="45"/>
      <c r="C97" s="299" t="s">
        <v>106</v>
      </c>
      <c r="D97" s="60"/>
      <c r="E97" s="198">
        <v>17099</v>
      </c>
      <c r="F97" s="176">
        <v>39869</v>
      </c>
      <c r="G97" s="198">
        <v>20883</v>
      </c>
      <c r="H97" s="198">
        <v>18986</v>
      </c>
      <c r="I97" s="195">
        <v>109.99157273780679</v>
      </c>
      <c r="J97" s="196">
        <v>0.4316070746363373</v>
      </c>
      <c r="K97" s="192">
        <v>2.3316568220363765</v>
      </c>
      <c r="L97" s="176">
        <v>1163.0396732788797</v>
      </c>
    </row>
    <row r="98" spans="1:12">
      <c r="B98" s="45"/>
      <c r="C98" s="299" t="s">
        <v>107</v>
      </c>
      <c r="D98" s="60"/>
      <c r="E98" s="198">
        <v>1127</v>
      </c>
      <c r="F98" s="176">
        <v>3038</v>
      </c>
      <c r="G98" s="198">
        <v>1556</v>
      </c>
      <c r="H98" s="198">
        <v>1482</v>
      </c>
      <c r="I98" s="195">
        <v>104.9932523616734</v>
      </c>
      <c r="J98" s="196">
        <v>3.2888266391060537E-2</v>
      </c>
      <c r="K98" s="192">
        <v>2.6956521739130435</v>
      </c>
      <c r="L98" s="176">
        <v>42.644581695676592</v>
      </c>
    </row>
    <row r="99" spans="1:12" ht="9" customHeight="1" thickBot="1">
      <c r="A99" s="81"/>
      <c r="B99" s="81"/>
      <c r="C99" s="82"/>
      <c r="D99" s="83"/>
      <c r="E99" s="84"/>
      <c r="F99" s="84"/>
      <c r="G99" s="84"/>
      <c r="H99" s="84"/>
      <c r="I99" s="85"/>
      <c r="J99" s="85"/>
      <c r="K99" s="86"/>
      <c r="L99" s="87"/>
    </row>
    <row r="100" spans="1:12" ht="11.25" thickTop="1">
      <c r="B100" s="5"/>
      <c r="I100" s="88"/>
      <c r="J100" s="88"/>
      <c r="K100" s="89"/>
      <c r="L100" s="90"/>
    </row>
    <row r="101" spans="1:12">
      <c r="B101" s="29"/>
      <c r="C101" s="29"/>
      <c r="D101" s="29"/>
      <c r="E101" s="29"/>
      <c r="F101" s="29"/>
      <c r="G101" s="29"/>
      <c r="I101" s="29"/>
      <c r="J101" s="29"/>
      <c r="K101" s="89"/>
      <c r="L101" s="90"/>
    </row>
  </sheetData>
  <mergeCells count="37">
    <mergeCell ref="B95:C95"/>
    <mergeCell ref="B70:C70"/>
    <mergeCell ref="B72:C72"/>
    <mergeCell ref="B74:C74"/>
    <mergeCell ref="B76:C76"/>
    <mergeCell ref="B81:C81"/>
    <mergeCell ref="B89:C89"/>
    <mergeCell ref="B54:C54"/>
    <mergeCell ref="B55:C55"/>
    <mergeCell ref="B69:C69"/>
    <mergeCell ref="B57:C57"/>
    <mergeCell ref="B58:C58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56:C56"/>
    <mergeCell ref="E2:E3"/>
    <mergeCell ref="F2:H2"/>
    <mergeCell ref="I2:I3"/>
    <mergeCell ref="L2:L3"/>
    <mergeCell ref="B5:C5"/>
    <mergeCell ref="J2:J3"/>
    <mergeCell ref="K2:K3"/>
    <mergeCell ref="B46:C46"/>
    <mergeCell ref="B52:C52"/>
    <mergeCell ref="B53:C53"/>
    <mergeCell ref="B35:C35"/>
    <mergeCell ref="B2:C3"/>
    <mergeCell ref="B7:C7"/>
    <mergeCell ref="B9:C9"/>
    <mergeCell ref="B11:C11"/>
  </mergeCells>
  <phoneticPr fontId="23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>
    <oddHeader>&amp;L&amp;9市区町村別の世帯数、男女別人口、１世帯当たり人員、人口密度及び増減数・率－令和２・３年－&amp;R&amp;9
&amp;F （&amp;A）</oddHeader>
  </headerFooter>
  <rowBreaks count="1" manualBreakCount="1">
    <brk id="5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01"/>
  <sheetViews>
    <sheetView zoomScaleNormal="100" zoomScaleSheetLayoutView="136" workbookViewId="0"/>
  </sheetViews>
  <sheetFormatPr defaultColWidth="9" defaultRowHeight="10.5"/>
  <cols>
    <col min="1" max="1" width="0.75" style="15" customWidth="1"/>
    <col min="2" max="2" width="1.375" style="73" customWidth="1"/>
    <col min="3" max="3" width="9.125" style="73" customWidth="1"/>
    <col min="4" max="4" width="0.75" style="15" customWidth="1"/>
    <col min="5" max="7" width="11.125" style="15" bestFit="1" customWidth="1"/>
    <col min="8" max="8" width="11.125" style="15" customWidth="1"/>
    <col min="9" max="10" width="7.375" style="91" customWidth="1"/>
    <col min="11" max="11" width="7.375" style="92" customWidth="1"/>
    <col min="12" max="12" width="7.625" style="15" customWidth="1"/>
    <col min="13" max="13" width="1.875" style="19" customWidth="1"/>
    <col min="14" max="14" width="1.625" style="15" customWidth="1"/>
    <col min="15" max="16384" width="9" style="15"/>
  </cols>
  <sheetData>
    <row r="1" spans="1:15" s="5" customFormat="1" ht="14.25" customHeight="1" thickBot="1">
      <c r="A1" s="292" t="s">
        <v>372</v>
      </c>
      <c r="B1" s="300"/>
      <c r="C1" s="300"/>
      <c r="D1" s="1"/>
      <c r="E1" s="1"/>
      <c r="F1" s="1"/>
      <c r="G1" s="1"/>
      <c r="H1" s="1"/>
      <c r="I1" s="74"/>
      <c r="J1" s="74"/>
      <c r="K1" s="75"/>
      <c r="L1" s="2" t="s">
        <v>346</v>
      </c>
      <c r="M1" s="1"/>
    </row>
    <row r="2" spans="1:15" s="56" customFormat="1" ht="14.25" customHeight="1" thickTop="1">
      <c r="A2" s="76"/>
      <c r="B2" s="332" t="s">
        <v>42</v>
      </c>
      <c r="C2" s="332"/>
      <c r="D2" s="295"/>
      <c r="E2" s="334" t="s">
        <v>108</v>
      </c>
      <c r="F2" s="319" t="s">
        <v>126</v>
      </c>
      <c r="G2" s="319"/>
      <c r="H2" s="319"/>
      <c r="I2" s="336" t="s">
        <v>127</v>
      </c>
      <c r="J2" s="336" t="s">
        <v>128</v>
      </c>
      <c r="K2" s="340" t="s">
        <v>129</v>
      </c>
      <c r="L2" s="338" t="s">
        <v>112</v>
      </c>
      <c r="N2" s="6"/>
    </row>
    <row r="3" spans="1:15" s="56" customFormat="1" ht="14.25" customHeight="1">
      <c r="A3" s="77"/>
      <c r="B3" s="333"/>
      <c r="C3" s="333"/>
      <c r="D3" s="297"/>
      <c r="E3" s="335"/>
      <c r="F3" s="8" t="s">
        <v>130</v>
      </c>
      <c r="G3" s="8" t="s">
        <v>131</v>
      </c>
      <c r="H3" s="8" t="s">
        <v>132</v>
      </c>
      <c r="I3" s="337"/>
      <c r="J3" s="337"/>
      <c r="K3" s="341"/>
      <c r="L3" s="339"/>
    </row>
    <row r="4" spans="1:15" s="12" customFormat="1" ht="9.75" customHeight="1">
      <c r="A4" s="78"/>
      <c r="B4" s="299"/>
      <c r="C4" s="299"/>
      <c r="D4" s="37"/>
      <c r="E4" s="10" t="s">
        <v>8</v>
      </c>
      <c r="F4" s="10" t="s">
        <v>9</v>
      </c>
      <c r="G4" s="10" t="s">
        <v>9</v>
      </c>
      <c r="H4" s="10" t="s">
        <v>9</v>
      </c>
      <c r="I4" s="79" t="s">
        <v>9</v>
      </c>
      <c r="J4" s="79" t="s">
        <v>133</v>
      </c>
      <c r="K4" s="80" t="s">
        <v>9</v>
      </c>
      <c r="L4" s="10" t="s">
        <v>9</v>
      </c>
    </row>
    <row r="5" spans="1:15" ht="10.5" customHeight="1">
      <c r="A5" s="59"/>
      <c r="B5" s="331" t="s">
        <v>46</v>
      </c>
      <c r="C5" s="331"/>
      <c r="D5" s="60"/>
      <c r="E5" s="191">
        <v>4265967</v>
      </c>
      <c r="F5" s="191">
        <v>9236428</v>
      </c>
      <c r="G5" s="191">
        <v>4583861</v>
      </c>
      <c r="H5" s="191">
        <v>4652567</v>
      </c>
      <c r="I5" s="193">
        <v>98.52326683312674</v>
      </c>
      <c r="J5" s="194">
        <v>100</v>
      </c>
      <c r="K5" s="190">
        <v>2.1651428620990272</v>
      </c>
      <c r="L5" s="191">
        <v>3822.8507808005429</v>
      </c>
    </row>
    <row r="6" spans="1:15" ht="9.6" customHeight="1">
      <c r="A6" s="59"/>
      <c r="B6" s="299"/>
      <c r="C6" s="299"/>
      <c r="D6" s="60"/>
      <c r="E6" s="191"/>
      <c r="F6" s="191"/>
      <c r="G6" s="191"/>
      <c r="H6" s="191"/>
      <c r="I6" s="193"/>
      <c r="J6" s="194"/>
      <c r="K6" s="192"/>
      <c r="L6" s="191"/>
    </row>
    <row r="7" spans="1:15" ht="10.5" customHeight="1">
      <c r="A7" s="59"/>
      <c r="B7" s="331" t="s">
        <v>117</v>
      </c>
      <c r="C7" s="331"/>
      <c r="D7" s="60"/>
      <c r="E7" s="191">
        <v>4144195</v>
      </c>
      <c r="F7" s="191">
        <v>8948964</v>
      </c>
      <c r="G7" s="191">
        <v>4442536</v>
      </c>
      <c r="H7" s="191">
        <v>4506428</v>
      </c>
      <c r="I7" s="193">
        <v>98.58220302199436</v>
      </c>
      <c r="J7" s="194">
        <v>96.88771460135888</v>
      </c>
      <c r="K7" s="190">
        <v>2.1593974221772867</v>
      </c>
      <c r="L7" s="191">
        <v>4944.752706115074</v>
      </c>
    </row>
    <row r="8" spans="1:15" ht="9.6" customHeight="1">
      <c r="A8" s="59"/>
      <c r="B8" s="299"/>
      <c r="C8" s="299"/>
      <c r="D8" s="60"/>
      <c r="E8" s="191"/>
      <c r="F8" s="191"/>
      <c r="G8" s="191"/>
      <c r="H8" s="191"/>
      <c r="I8" s="193"/>
      <c r="J8" s="194"/>
      <c r="K8" s="190"/>
      <c r="L8" s="191"/>
    </row>
    <row r="9" spans="1:15" ht="10.5" customHeight="1">
      <c r="A9" s="59"/>
      <c r="B9" s="331" t="s">
        <v>118</v>
      </c>
      <c r="C9" s="331"/>
      <c r="D9" s="60"/>
      <c r="E9" s="191">
        <v>121772</v>
      </c>
      <c r="F9" s="191">
        <v>287464</v>
      </c>
      <c r="G9" s="191">
        <v>141325</v>
      </c>
      <c r="H9" s="191">
        <v>146139</v>
      </c>
      <c r="I9" s="193">
        <v>96.705875912658499</v>
      </c>
      <c r="J9" s="194">
        <v>3.1122853986411196</v>
      </c>
      <c r="K9" s="190">
        <v>2.3606740465788523</v>
      </c>
      <c r="L9" s="191">
        <v>474.12049941449101</v>
      </c>
    </row>
    <row r="10" spans="1:15" ht="9.6" customHeight="1">
      <c r="A10" s="59"/>
      <c r="B10" s="299"/>
      <c r="C10" s="299"/>
      <c r="D10" s="60"/>
      <c r="E10" s="176"/>
      <c r="F10" s="191"/>
      <c r="G10" s="176"/>
      <c r="H10" s="176"/>
      <c r="I10" s="193"/>
      <c r="J10" s="194"/>
      <c r="K10" s="190"/>
      <c r="L10" s="176"/>
      <c r="N10" s="59"/>
      <c r="O10" s="59"/>
    </row>
    <row r="11" spans="1:15" ht="10.5" customHeight="1">
      <c r="A11" s="59"/>
      <c r="B11" s="328" t="s">
        <v>47</v>
      </c>
      <c r="C11" s="328"/>
      <c r="D11" s="60"/>
      <c r="E11" s="176">
        <v>1767218</v>
      </c>
      <c r="F11" s="176">
        <v>3775352</v>
      </c>
      <c r="G11" s="176">
        <v>1864667</v>
      </c>
      <c r="H11" s="176">
        <v>1910685</v>
      </c>
      <c r="I11" s="195">
        <v>97.591544393764536</v>
      </c>
      <c r="J11" s="196">
        <v>40.874589181012396</v>
      </c>
      <c r="K11" s="192">
        <v>2.1363250034800458</v>
      </c>
      <c r="L11" s="176">
        <v>8625.2358867743478</v>
      </c>
      <c r="N11" s="59"/>
      <c r="O11" s="64"/>
    </row>
    <row r="12" spans="1:15" ht="9.6" customHeight="1">
      <c r="A12" s="59"/>
      <c r="B12" s="299"/>
      <c r="C12" s="299"/>
      <c r="D12" s="60"/>
      <c r="E12" s="176"/>
      <c r="F12" s="176"/>
      <c r="G12" s="176"/>
      <c r="H12" s="176"/>
      <c r="I12" s="176"/>
      <c r="J12" s="196"/>
      <c r="K12" s="192"/>
      <c r="L12" s="176"/>
      <c r="N12" s="59"/>
      <c r="O12" s="59"/>
    </row>
    <row r="13" spans="1:15" ht="10.5" customHeight="1">
      <c r="A13" s="59"/>
      <c r="B13" s="300"/>
      <c r="C13" s="299" t="s">
        <v>48</v>
      </c>
      <c r="D13" s="60"/>
      <c r="E13" s="176">
        <v>145917</v>
      </c>
      <c r="F13" s="176">
        <v>296140</v>
      </c>
      <c r="G13" s="176">
        <v>152681</v>
      </c>
      <c r="H13" s="176">
        <v>143459</v>
      </c>
      <c r="I13" s="197" t="s">
        <v>336</v>
      </c>
      <c r="J13" s="197" t="s">
        <v>336</v>
      </c>
      <c r="K13" s="192">
        <v>2.029509926876238</v>
      </c>
      <c r="L13" s="176">
        <v>8911.8266626542281</v>
      </c>
    </row>
    <row r="14" spans="1:15" ht="10.5" customHeight="1">
      <c r="A14" s="59"/>
      <c r="B14" s="299"/>
      <c r="C14" s="299" t="s">
        <v>49</v>
      </c>
      <c r="D14" s="60"/>
      <c r="E14" s="176">
        <v>130482</v>
      </c>
      <c r="F14" s="176">
        <v>247651</v>
      </c>
      <c r="G14" s="176">
        <v>126292</v>
      </c>
      <c r="H14" s="176">
        <v>121359</v>
      </c>
      <c r="I14" s="197" t="s">
        <v>336</v>
      </c>
      <c r="J14" s="197" t="s">
        <v>336</v>
      </c>
      <c r="K14" s="192">
        <v>1.8979706013089928</v>
      </c>
      <c r="L14" s="176">
        <v>10440.598650927488</v>
      </c>
    </row>
    <row r="15" spans="1:15" ht="10.5" customHeight="1">
      <c r="A15" s="59"/>
      <c r="B15" s="299"/>
      <c r="C15" s="299" t="s">
        <v>50</v>
      </c>
      <c r="D15" s="60"/>
      <c r="E15" s="176">
        <v>57407</v>
      </c>
      <c r="F15" s="176">
        <v>104778</v>
      </c>
      <c r="G15" s="176">
        <v>52961</v>
      </c>
      <c r="H15" s="176">
        <v>51817</v>
      </c>
      <c r="I15" s="197" t="s">
        <v>336</v>
      </c>
      <c r="J15" s="197" t="s">
        <v>336</v>
      </c>
      <c r="K15" s="192">
        <v>1.8251781141672618</v>
      </c>
      <c r="L15" s="176">
        <v>14904.409672830725</v>
      </c>
    </row>
    <row r="16" spans="1:15" ht="10.5" customHeight="1">
      <c r="A16" s="59"/>
      <c r="B16" s="299"/>
      <c r="C16" s="299" t="s">
        <v>51</v>
      </c>
      <c r="D16" s="60"/>
      <c r="E16" s="176">
        <v>85139</v>
      </c>
      <c r="F16" s="176">
        <v>150667</v>
      </c>
      <c r="G16" s="176">
        <v>76714</v>
      </c>
      <c r="H16" s="176">
        <v>73953</v>
      </c>
      <c r="I16" s="197" t="s">
        <v>336</v>
      </c>
      <c r="J16" s="197" t="s">
        <v>336</v>
      </c>
      <c r="K16" s="192">
        <v>1.7696590281774509</v>
      </c>
      <c r="L16" s="176">
        <v>7027.3787313432831</v>
      </c>
    </row>
    <row r="17" spans="1:12" ht="10.5" customHeight="1">
      <c r="A17" s="59"/>
      <c r="B17" s="299"/>
      <c r="C17" s="299" t="s">
        <v>52</v>
      </c>
      <c r="D17" s="60"/>
      <c r="E17" s="176">
        <v>104576</v>
      </c>
      <c r="F17" s="176">
        <v>197761</v>
      </c>
      <c r="G17" s="176">
        <v>98668</v>
      </c>
      <c r="H17" s="176">
        <v>99093</v>
      </c>
      <c r="I17" s="197" t="s">
        <v>336</v>
      </c>
      <c r="J17" s="197" t="s">
        <v>336</v>
      </c>
      <c r="K17" s="192">
        <v>1.8910744339045287</v>
      </c>
      <c r="L17" s="176">
        <v>15633.280632411066</v>
      </c>
    </row>
    <row r="18" spans="1:12" ht="9" customHeight="1">
      <c r="A18" s="59"/>
      <c r="B18" s="299"/>
      <c r="C18" s="299"/>
      <c r="D18" s="60"/>
      <c r="E18" s="176"/>
      <c r="F18" s="176"/>
      <c r="G18" s="176"/>
      <c r="H18" s="176"/>
      <c r="I18" s="176"/>
      <c r="J18" s="196"/>
      <c r="K18" s="192"/>
      <c r="L18" s="176"/>
    </row>
    <row r="19" spans="1:12" ht="10.5" customHeight="1">
      <c r="A19" s="59"/>
      <c r="B19" s="299"/>
      <c r="C19" s="299" t="s">
        <v>139</v>
      </c>
      <c r="D19" s="60"/>
      <c r="E19" s="176">
        <v>99777</v>
      </c>
      <c r="F19" s="176">
        <v>207185</v>
      </c>
      <c r="G19" s="176">
        <v>101526</v>
      </c>
      <c r="H19" s="176">
        <v>105659</v>
      </c>
      <c r="I19" s="197" t="s">
        <v>336</v>
      </c>
      <c r="J19" s="197" t="s">
        <v>336</v>
      </c>
      <c r="K19" s="192">
        <v>2.076480551630135</v>
      </c>
      <c r="L19" s="176">
        <v>9447.5604195166434</v>
      </c>
    </row>
    <row r="20" spans="1:12" ht="10.5" customHeight="1">
      <c r="A20" s="59"/>
      <c r="B20" s="299"/>
      <c r="C20" s="299" t="s">
        <v>54</v>
      </c>
      <c r="D20" s="60"/>
      <c r="E20" s="176">
        <v>79167</v>
      </c>
      <c r="F20" s="176">
        <v>166363</v>
      </c>
      <c r="G20" s="176">
        <v>81793</v>
      </c>
      <c r="H20" s="176">
        <v>84570</v>
      </c>
      <c r="I20" s="197" t="s">
        <v>336</v>
      </c>
      <c r="J20" s="197" t="s">
        <v>336</v>
      </c>
      <c r="K20" s="192">
        <v>2.1014185203430724</v>
      </c>
      <c r="L20" s="176">
        <v>8732.9658792650916</v>
      </c>
    </row>
    <row r="21" spans="1:12" ht="10.5" customHeight="1">
      <c r="A21" s="59"/>
      <c r="B21" s="300"/>
      <c r="C21" s="299" t="s">
        <v>55</v>
      </c>
      <c r="D21" s="60"/>
      <c r="E21" s="176">
        <v>90239</v>
      </c>
      <c r="F21" s="176">
        <v>197719</v>
      </c>
      <c r="G21" s="176">
        <v>96212</v>
      </c>
      <c r="H21" s="176">
        <v>101507</v>
      </c>
      <c r="I21" s="197" t="s">
        <v>336</v>
      </c>
      <c r="J21" s="197" t="s">
        <v>336</v>
      </c>
      <c r="K21" s="192">
        <v>2.1910592980861932</v>
      </c>
      <c r="L21" s="176">
        <v>6386.2726098191215</v>
      </c>
    </row>
    <row r="22" spans="1:12" ht="10.5" customHeight="1">
      <c r="A22" s="59"/>
      <c r="B22" s="299"/>
      <c r="C22" s="299" t="s">
        <v>56</v>
      </c>
      <c r="D22" s="60"/>
      <c r="E22" s="176">
        <v>177166</v>
      </c>
      <c r="F22" s="176">
        <v>359846</v>
      </c>
      <c r="G22" s="176">
        <v>179566</v>
      </c>
      <c r="H22" s="176">
        <v>180280</v>
      </c>
      <c r="I22" s="197" t="s">
        <v>336</v>
      </c>
      <c r="J22" s="197" t="s">
        <v>336</v>
      </c>
      <c r="K22" s="192">
        <v>2.0311233532393347</v>
      </c>
      <c r="L22" s="176">
        <v>11460.063694267517</v>
      </c>
    </row>
    <row r="23" spans="1:12" ht="10.5" customHeight="1">
      <c r="A23" s="59"/>
      <c r="B23" s="299"/>
      <c r="C23" s="299" t="s">
        <v>57</v>
      </c>
      <c r="D23" s="60"/>
      <c r="E23" s="176">
        <v>123384</v>
      </c>
      <c r="F23" s="176">
        <v>284215</v>
      </c>
      <c r="G23" s="176">
        <v>138536</v>
      </c>
      <c r="H23" s="176">
        <v>145679</v>
      </c>
      <c r="I23" s="197" t="s">
        <v>336</v>
      </c>
      <c r="J23" s="197" t="s">
        <v>336</v>
      </c>
      <c r="K23" s="192">
        <v>2.3034996433897428</v>
      </c>
      <c r="L23" s="176">
        <v>7941.1846884604638</v>
      </c>
    </row>
    <row r="24" spans="1:12" ht="9" customHeight="1">
      <c r="A24" s="59"/>
      <c r="B24" s="299"/>
      <c r="C24" s="299"/>
      <c r="D24" s="60"/>
      <c r="E24" s="176"/>
      <c r="F24" s="176"/>
      <c r="G24" s="176"/>
      <c r="H24" s="176"/>
      <c r="I24" s="176"/>
      <c r="J24" s="196"/>
      <c r="K24" s="192"/>
      <c r="L24" s="176"/>
    </row>
    <row r="25" spans="1:12" ht="10.5" customHeight="1">
      <c r="A25" s="59"/>
      <c r="B25" s="299"/>
      <c r="C25" s="299" t="s">
        <v>58</v>
      </c>
      <c r="D25" s="60"/>
      <c r="E25" s="176">
        <v>96508</v>
      </c>
      <c r="F25" s="176">
        <v>215272</v>
      </c>
      <c r="G25" s="176">
        <v>104969</v>
      </c>
      <c r="H25" s="176">
        <v>110303</v>
      </c>
      <c r="I25" s="197" t="s">
        <v>135</v>
      </c>
      <c r="J25" s="197" t="s">
        <v>134</v>
      </c>
      <c r="K25" s="192">
        <v>2.2306130061756537</v>
      </c>
      <c r="L25" s="176">
        <v>10817.688442211056</v>
      </c>
    </row>
    <row r="26" spans="1:12" ht="10.5" customHeight="1">
      <c r="A26" s="59"/>
      <c r="B26" s="299"/>
      <c r="C26" s="299" t="s">
        <v>59</v>
      </c>
      <c r="D26" s="60"/>
      <c r="E26" s="176">
        <v>107254</v>
      </c>
      <c r="F26" s="176">
        <v>243564</v>
      </c>
      <c r="G26" s="176">
        <v>117496</v>
      </c>
      <c r="H26" s="176">
        <v>126068</v>
      </c>
      <c r="I26" s="197" t="s">
        <v>140</v>
      </c>
      <c r="J26" s="197" t="s">
        <v>134</v>
      </c>
      <c r="K26" s="192">
        <v>2.2709083111119397</v>
      </c>
      <c r="L26" s="176">
        <v>7441.6131989000924</v>
      </c>
    </row>
    <row r="27" spans="1:12" ht="10.5" customHeight="1">
      <c r="A27" s="59"/>
      <c r="B27" s="300"/>
      <c r="C27" s="299" t="s">
        <v>60</v>
      </c>
      <c r="D27" s="60"/>
      <c r="E27" s="176">
        <v>80345</v>
      </c>
      <c r="F27" s="176">
        <v>183410</v>
      </c>
      <c r="G27" s="176">
        <v>90221</v>
      </c>
      <c r="H27" s="176">
        <v>93189</v>
      </c>
      <c r="I27" s="197" t="s">
        <v>136</v>
      </c>
      <c r="J27" s="197" t="s">
        <v>136</v>
      </c>
      <c r="K27" s="192">
        <v>2.2827805090547018</v>
      </c>
      <c r="L27" s="176">
        <v>7189.7295178361419</v>
      </c>
    </row>
    <row r="28" spans="1:12" ht="10.5" customHeight="1">
      <c r="A28" s="59"/>
      <c r="B28" s="299"/>
      <c r="C28" s="299" t="s">
        <v>61</v>
      </c>
      <c r="D28" s="60"/>
      <c r="E28" s="176">
        <v>52890</v>
      </c>
      <c r="F28" s="176">
        <v>122099</v>
      </c>
      <c r="G28" s="176">
        <v>59043</v>
      </c>
      <c r="H28" s="176">
        <v>63056</v>
      </c>
      <c r="I28" s="197" t="s">
        <v>134</v>
      </c>
      <c r="J28" s="197" t="s">
        <v>135</v>
      </c>
      <c r="K28" s="192">
        <v>2.3085460389487618</v>
      </c>
      <c r="L28" s="176">
        <v>7111.1822947000574</v>
      </c>
    </row>
    <row r="29" spans="1:12" ht="10.5" customHeight="1">
      <c r="A29" s="59"/>
      <c r="B29" s="299"/>
      <c r="C29" s="299" t="s">
        <v>62</v>
      </c>
      <c r="D29" s="60"/>
      <c r="E29" s="176">
        <v>53319</v>
      </c>
      <c r="F29" s="176">
        <v>120591</v>
      </c>
      <c r="G29" s="176">
        <v>58776</v>
      </c>
      <c r="H29" s="176">
        <v>61815</v>
      </c>
      <c r="I29" s="197" t="s">
        <v>136</v>
      </c>
      <c r="J29" s="197" t="s">
        <v>135</v>
      </c>
      <c r="K29" s="192">
        <v>2.2616890789399653</v>
      </c>
      <c r="L29" s="176">
        <v>6511.3930885529162</v>
      </c>
    </row>
    <row r="30" spans="1:12" ht="9" customHeight="1">
      <c r="A30" s="59"/>
      <c r="B30" s="299"/>
      <c r="C30" s="299"/>
      <c r="D30" s="60"/>
      <c r="E30" s="176"/>
      <c r="F30" s="176"/>
      <c r="G30" s="176"/>
      <c r="H30" s="176"/>
      <c r="I30" s="176"/>
      <c r="J30" s="196"/>
      <c r="K30" s="192"/>
      <c r="L30" s="176"/>
    </row>
    <row r="31" spans="1:12" ht="10.5" customHeight="1">
      <c r="A31" s="59"/>
      <c r="B31" s="299"/>
      <c r="C31" s="299" t="s">
        <v>63</v>
      </c>
      <c r="D31" s="60"/>
      <c r="E31" s="176">
        <v>63363</v>
      </c>
      <c r="F31" s="176">
        <v>152196</v>
      </c>
      <c r="G31" s="176">
        <v>73780</v>
      </c>
      <c r="H31" s="176">
        <v>78416</v>
      </c>
      <c r="I31" s="197" t="s">
        <v>137</v>
      </c>
      <c r="J31" s="197" t="s">
        <v>135</v>
      </c>
      <c r="K31" s="192">
        <v>2.4019696037119456</v>
      </c>
      <c r="L31" s="176">
        <v>6454.4529262086517</v>
      </c>
    </row>
    <row r="32" spans="1:12" ht="10.5" customHeight="1">
      <c r="A32" s="59"/>
      <c r="B32" s="299"/>
      <c r="C32" s="299" t="s">
        <v>64</v>
      </c>
      <c r="D32" s="60"/>
      <c r="E32" s="176">
        <v>134101</v>
      </c>
      <c r="F32" s="176">
        <v>311057</v>
      </c>
      <c r="G32" s="176">
        <v>150152</v>
      </c>
      <c r="H32" s="176">
        <v>160905</v>
      </c>
      <c r="I32" s="197" t="s">
        <v>140</v>
      </c>
      <c r="J32" s="197" t="s">
        <v>138</v>
      </c>
      <c r="K32" s="192">
        <v>2.319572560980157</v>
      </c>
      <c r="L32" s="176">
        <v>8831.8285065303808</v>
      </c>
    </row>
    <row r="33" spans="1:15" ht="10.5" customHeight="1">
      <c r="A33" s="59"/>
      <c r="B33" s="299"/>
      <c r="C33" s="299" t="s">
        <v>65</v>
      </c>
      <c r="D33" s="60"/>
      <c r="E33" s="176">
        <v>86184</v>
      </c>
      <c r="F33" s="176">
        <v>214838</v>
      </c>
      <c r="G33" s="176">
        <v>105281</v>
      </c>
      <c r="H33" s="176">
        <v>109557</v>
      </c>
      <c r="I33" s="197" t="s">
        <v>134</v>
      </c>
      <c r="J33" s="197" t="s">
        <v>135</v>
      </c>
      <c r="K33" s="192">
        <v>2.4927828831337604</v>
      </c>
      <c r="L33" s="176">
        <v>7708.575529242913</v>
      </c>
    </row>
    <row r="34" spans="1:15" ht="9" customHeight="1">
      <c r="A34" s="59"/>
      <c r="B34" s="299"/>
      <c r="C34" s="299"/>
      <c r="D34" s="60"/>
      <c r="E34" s="176"/>
      <c r="F34" s="176"/>
      <c r="G34" s="176"/>
      <c r="H34" s="176"/>
      <c r="I34" s="176"/>
      <c r="J34" s="196"/>
      <c r="K34" s="192"/>
      <c r="L34" s="176"/>
    </row>
    <row r="35" spans="1:15" ht="10.5" customHeight="1">
      <c r="A35" s="59"/>
      <c r="B35" s="328" t="s">
        <v>66</v>
      </c>
      <c r="C35" s="328"/>
      <c r="D35" s="60"/>
      <c r="E35" s="176">
        <v>755433</v>
      </c>
      <c r="F35" s="176">
        <v>1540340</v>
      </c>
      <c r="G35" s="176">
        <v>776007</v>
      </c>
      <c r="H35" s="176">
        <v>764333</v>
      </c>
      <c r="I35" s="195">
        <v>101.52734475680103</v>
      </c>
      <c r="J35" s="196">
        <v>16.676793236519572</v>
      </c>
      <c r="K35" s="192">
        <v>2.0390160345126569</v>
      </c>
      <c r="L35" s="176">
        <v>10770.855184952103</v>
      </c>
    </row>
    <row r="36" spans="1:15" ht="10.5" customHeight="1">
      <c r="A36" s="59"/>
      <c r="B36" s="299"/>
      <c r="C36" s="299"/>
      <c r="D36" s="60"/>
      <c r="E36" s="176"/>
      <c r="F36" s="176"/>
      <c r="G36" s="176"/>
      <c r="H36" s="176"/>
      <c r="I36" s="176"/>
      <c r="J36" s="196"/>
      <c r="K36" s="192"/>
      <c r="L36" s="176"/>
      <c r="N36" s="59"/>
      <c r="O36" s="59"/>
    </row>
    <row r="37" spans="1:15" ht="10.5" customHeight="1">
      <c r="A37" s="59"/>
      <c r="B37" s="299"/>
      <c r="C37" s="299" t="s">
        <v>67</v>
      </c>
      <c r="D37" s="60"/>
      <c r="E37" s="176">
        <v>123729</v>
      </c>
      <c r="F37" s="176">
        <v>231344</v>
      </c>
      <c r="G37" s="176">
        <v>124309</v>
      </c>
      <c r="H37" s="176">
        <v>107035</v>
      </c>
      <c r="I37" s="197" t="s">
        <v>136</v>
      </c>
      <c r="J37" s="197" t="s">
        <v>136</v>
      </c>
      <c r="K37" s="192">
        <v>1.8697637578902278</v>
      </c>
      <c r="L37" s="176">
        <v>5852.3652921831517</v>
      </c>
    </row>
    <row r="38" spans="1:15" ht="10.5" customHeight="1">
      <c r="A38" s="59"/>
      <c r="B38" s="299"/>
      <c r="C38" s="299" t="s">
        <v>68</v>
      </c>
      <c r="D38" s="60"/>
      <c r="E38" s="176">
        <v>80445</v>
      </c>
      <c r="F38" s="176">
        <v>170804</v>
      </c>
      <c r="G38" s="176">
        <v>86394</v>
      </c>
      <c r="H38" s="176">
        <v>84410</v>
      </c>
      <c r="I38" s="197" t="s">
        <v>134</v>
      </c>
      <c r="J38" s="197" t="s">
        <v>135</v>
      </c>
      <c r="K38" s="192">
        <v>2.1232394803903287</v>
      </c>
      <c r="L38" s="176">
        <v>17063.336663336664</v>
      </c>
    </row>
    <row r="39" spans="1:15" ht="10.5" customHeight="1">
      <c r="A39" s="59"/>
      <c r="B39" s="299"/>
      <c r="C39" s="299" t="s">
        <v>69</v>
      </c>
      <c r="D39" s="60"/>
      <c r="E39" s="176">
        <v>136344</v>
      </c>
      <c r="F39" s="176">
        <v>264693</v>
      </c>
      <c r="G39" s="176">
        <v>134052</v>
      </c>
      <c r="H39" s="176">
        <v>130641</v>
      </c>
      <c r="I39" s="197" t="s">
        <v>138</v>
      </c>
      <c r="J39" s="197" t="s">
        <v>134</v>
      </c>
      <c r="K39" s="192">
        <v>1.9413615560640731</v>
      </c>
      <c r="L39" s="176">
        <v>17957.462686567163</v>
      </c>
    </row>
    <row r="40" spans="1:15" ht="10.5" customHeight="1">
      <c r="A40" s="59"/>
      <c r="B40" s="299"/>
      <c r="C40" s="299" t="s">
        <v>70</v>
      </c>
      <c r="D40" s="60"/>
      <c r="E40" s="176">
        <v>114976</v>
      </c>
      <c r="F40" s="176">
        <v>234692</v>
      </c>
      <c r="G40" s="176">
        <v>116438</v>
      </c>
      <c r="H40" s="176">
        <v>118254</v>
      </c>
      <c r="I40" s="197" t="s">
        <v>135</v>
      </c>
      <c r="J40" s="197" t="s">
        <v>135</v>
      </c>
      <c r="K40" s="192">
        <v>2.0412259949902589</v>
      </c>
      <c r="L40" s="176">
        <v>14345.476772616137</v>
      </c>
    </row>
    <row r="41" spans="1:15" ht="10.5" customHeight="1">
      <c r="A41" s="59"/>
      <c r="B41" s="299"/>
      <c r="C41" s="299" t="s">
        <v>71</v>
      </c>
      <c r="D41" s="60"/>
      <c r="E41" s="176">
        <v>115878</v>
      </c>
      <c r="F41" s="176">
        <v>223337</v>
      </c>
      <c r="G41" s="176">
        <v>113752</v>
      </c>
      <c r="H41" s="176">
        <v>109585</v>
      </c>
      <c r="I41" s="197" t="s">
        <v>135</v>
      </c>
      <c r="J41" s="197" t="s">
        <v>134</v>
      </c>
      <c r="K41" s="192">
        <v>1.9273460018295103</v>
      </c>
      <c r="L41" s="176">
        <v>10894.487804878048</v>
      </c>
    </row>
    <row r="42" spans="1:15" ht="9" customHeight="1">
      <c r="A42" s="59"/>
      <c r="B42" s="299"/>
      <c r="C42" s="299"/>
      <c r="D42" s="60"/>
      <c r="E42" s="176"/>
      <c r="F42" s="176"/>
      <c r="G42" s="176"/>
      <c r="H42" s="176"/>
      <c r="I42" s="176"/>
      <c r="J42" s="196"/>
      <c r="K42" s="192"/>
      <c r="L42" s="176"/>
    </row>
    <row r="43" spans="1:15" ht="10.5" customHeight="1">
      <c r="A43" s="59"/>
      <c r="B43" s="299"/>
      <c r="C43" s="299" t="s">
        <v>72</v>
      </c>
      <c r="D43" s="60"/>
      <c r="E43" s="176">
        <v>103690</v>
      </c>
      <c r="F43" s="176">
        <v>234460</v>
      </c>
      <c r="G43" s="176">
        <v>113703</v>
      </c>
      <c r="H43" s="176">
        <v>120757</v>
      </c>
      <c r="I43" s="197" t="s">
        <v>134</v>
      </c>
      <c r="J43" s="197" t="s">
        <v>135</v>
      </c>
      <c r="K43" s="192">
        <v>2.2611630822644422</v>
      </c>
      <c r="L43" s="176">
        <v>12598.602901665772</v>
      </c>
    </row>
    <row r="44" spans="1:15" ht="10.5" customHeight="1">
      <c r="A44" s="59"/>
      <c r="B44" s="299"/>
      <c r="C44" s="299" t="s">
        <v>73</v>
      </c>
      <c r="D44" s="60"/>
      <c r="E44" s="65">
        <v>80371</v>
      </c>
      <c r="F44" s="176">
        <v>181010</v>
      </c>
      <c r="G44" s="65">
        <v>87359</v>
      </c>
      <c r="H44" s="65">
        <v>93651</v>
      </c>
      <c r="I44" s="197" t="s">
        <v>140</v>
      </c>
      <c r="J44" s="197" t="s">
        <v>136</v>
      </c>
      <c r="K44" s="192">
        <v>2.2521805128715582</v>
      </c>
      <c r="L44" s="176">
        <v>7785.3763440860212</v>
      </c>
    </row>
    <row r="45" spans="1:15" ht="9" customHeight="1">
      <c r="A45" s="59"/>
      <c r="B45" s="299"/>
      <c r="C45" s="299"/>
      <c r="D45" s="60"/>
      <c r="E45" s="176"/>
      <c r="F45" s="176"/>
      <c r="G45" s="176"/>
      <c r="H45" s="176"/>
      <c r="I45" s="176"/>
      <c r="J45" s="196"/>
      <c r="K45" s="192"/>
      <c r="L45" s="176"/>
    </row>
    <row r="46" spans="1:15" ht="10.5" customHeight="1">
      <c r="A46" s="59"/>
      <c r="B46" s="328" t="s">
        <v>74</v>
      </c>
      <c r="C46" s="328"/>
      <c r="D46" s="60"/>
      <c r="E46" s="176">
        <v>337201</v>
      </c>
      <c r="F46" s="176">
        <v>725924</v>
      </c>
      <c r="G46" s="176">
        <v>361963</v>
      </c>
      <c r="H46" s="176">
        <v>363961</v>
      </c>
      <c r="I46" s="195">
        <v>99.45104008396504</v>
      </c>
      <c r="J46" s="196">
        <v>7.8593586178553014</v>
      </c>
      <c r="K46" s="192">
        <v>2.1527931411828551</v>
      </c>
      <c r="L46" s="176">
        <v>2207.0596819798729</v>
      </c>
    </row>
    <row r="47" spans="1:15" ht="9" customHeight="1">
      <c r="A47" s="59"/>
      <c r="B47" s="299"/>
      <c r="C47" s="299"/>
      <c r="D47" s="60"/>
      <c r="E47" s="176"/>
      <c r="F47" s="176"/>
      <c r="G47" s="176"/>
      <c r="H47" s="176"/>
      <c r="I47" s="176"/>
      <c r="J47" s="196"/>
      <c r="K47" s="192"/>
      <c r="L47" s="176"/>
      <c r="N47" s="59"/>
      <c r="O47" s="59"/>
    </row>
    <row r="48" spans="1:15" ht="10.5" customHeight="1">
      <c r="A48" s="59"/>
      <c r="B48" s="299"/>
      <c r="C48" s="299" t="s">
        <v>75</v>
      </c>
      <c r="D48" s="60"/>
      <c r="E48" s="65">
        <v>75803</v>
      </c>
      <c r="F48" s="176">
        <v>169644</v>
      </c>
      <c r="G48" s="65">
        <v>85228</v>
      </c>
      <c r="H48" s="65">
        <v>84416</v>
      </c>
      <c r="I48" s="197" t="s">
        <v>135</v>
      </c>
      <c r="J48" s="197" t="s">
        <v>135</v>
      </c>
      <c r="K48" s="192">
        <v>2.2379589198316689</v>
      </c>
      <c r="L48" s="65">
        <v>668.07387862796827</v>
      </c>
    </row>
    <row r="49" spans="1:12" ht="10.5" customHeight="1">
      <c r="A49" s="59"/>
      <c r="B49" s="299"/>
      <c r="C49" s="299" t="s">
        <v>76</v>
      </c>
      <c r="D49" s="60"/>
      <c r="E49" s="176">
        <v>126543</v>
      </c>
      <c r="F49" s="176">
        <v>274006</v>
      </c>
      <c r="G49" s="176">
        <v>137029</v>
      </c>
      <c r="H49" s="176">
        <v>136977</v>
      </c>
      <c r="I49" s="197" t="s">
        <v>138</v>
      </c>
      <c r="J49" s="197" t="s">
        <v>134</v>
      </c>
      <c r="K49" s="192">
        <v>2.1653192985783489</v>
      </c>
      <c r="L49" s="176">
        <v>7431.6788717114187</v>
      </c>
    </row>
    <row r="50" spans="1:12" ht="10.5" customHeight="1">
      <c r="A50" s="59"/>
      <c r="B50" s="299"/>
      <c r="C50" s="299" t="s">
        <v>77</v>
      </c>
      <c r="D50" s="60"/>
      <c r="E50" s="65">
        <v>134855</v>
      </c>
      <c r="F50" s="176">
        <v>282274</v>
      </c>
      <c r="G50" s="65">
        <v>139706</v>
      </c>
      <c r="H50" s="65">
        <v>142568</v>
      </c>
      <c r="I50" s="197" t="s">
        <v>135</v>
      </c>
      <c r="J50" s="197" t="s">
        <v>138</v>
      </c>
      <c r="K50" s="192">
        <v>2.0931667346409104</v>
      </c>
      <c r="L50" s="176">
        <v>7406.8223563369193</v>
      </c>
    </row>
    <row r="51" spans="1:12" ht="9" customHeight="1">
      <c r="A51" s="59"/>
      <c r="B51" s="299"/>
      <c r="C51" s="299"/>
      <c r="D51" s="60"/>
      <c r="E51" s="65"/>
      <c r="F51" s="176"/>
      <c r="G51" s="65"/>
      <c r="H51" s="65"/>
      <c r="I51" s="176"/>
      <c r="J51" s="196"/>
      <c r="K51" s="192"/>
      <c r="L51" s="176"/>
    </row>
    <row r="52" spans="1:12" ht="10.5" customHeight="1">
      <c r="A52" s="59"/>
      <c r="B52" s="328" t="s">
        <v>78</v>
      </c>
      <c r="C52" s="328"/>
      <c r="D52" s="60"/>
      <c r="E52" s="62">
        <v>165960</v>
      </c>
      <c r="F52" s="176">
        <v>384638</v>
      </c>
      <c r="G52" s="62">
        <v>191779</v>
      </c>
      <c r="H52" s="62">
        <v>192859</v>
      </c>
      <c r="I52" s="199">
        <v>99.44000539254067</v>
      </c>
      <c r="J52" s="196">
        <v>4.1643587759250655</v>
      </c>
      <c r="K52" s="192">
        <v>2.3176548565919499</v>
      </c>
      <c r="L52" s="176">
        <v>3815.0962110692326</v>
      </c>
    </row>
    <row r="53" spans="1:12" ht="10.5" customHeight="1">
      <c r="A53" s="59"/>
      <c r="B53" s="328" t="s">
        <v>79</v>
      </c>
      <c r="C53" s="328"/>
      <c r="D53" s="60"/>
      <c r="E53" s="62">
        <v>113350</v>
      </c>
      <c r="F53" s="176">
        <v>257883</v>
      </c>
      <c r="G53" s="62">
        <v>128719</v>
      </c>
      <c r="H53" s="62">
        <v>129164</v>
      </c>
      <c r="I53" s="199">
        <v>99.655476758229838</v>
      </c>
      <c r="J53" s="196">
        <v>2.7920208981220878</v>
      </c>
      <c r="K53" s="192">
        <v>2.2751036612262903</v>
      </c>
      <c r="L53" s="176">
        <v>3802.4624004718376</v>
      </c>
    </row>
    <row r="54" spans="1:12" ht="10.5" customHeight="1">
      <c r="A54" s="59"/>
      <c r="B54" s="328" t="s">
        <v>80</v>
      </c>
      <c r="C54" s="328"/>
      <c r="D54" s="60"/>
      <c r="E54" s="62">
        <v>76418</v>
      </c>
      <c r="F54" s="176">
        <v>172772</v>
      </c>
      <c r="G54" s="62">
        <v>81113</v>
      </c>
      <c r="H54" s="62">
        <v>91659</v>
      </c>
      <c r="I54" s="199">
        <v>88.494310433236237</v>
      </c>
      <c r="J54" s="196">
        <v>1.8705499571912432</v>
      </c>
      <c r="K54" s="192">
        <v>2.2608809442801436</v>
      </c>
      <c r="L54" s="176">
        <v>4355.2306528863119</v>
      </c>
    </row>
    <row r="55" spans="1:12" ht="10.5" customHeight="1">
      <c r="B55" s="328" t="s">
        <v>81</v>
      </c>
      <c r="C55" s="328"/>
      <c r="D55" s="60"/>
      <c r="E55" s="62">
        <v>197025</v>
      </c>
      <c r="F55" s="176">
        <v>440487</v>
      </c>
      <c r="G55" s="62">
        <v>217421</v>
      </c>
      <c r="H55" s="62">
        <v>223066</v>
      </c>
      <c r="I55" s="199">
        <v>97.469358844467564</v>
      </c>
      <c r="J55" s="196">
        <v>4.7690189324271239</v>
      </c>
      <c r="K55" s="192">
        <v>2.2356909021697753</v>
      </c>
      <c r="L55" s="176">
        <v>6332.4755606670496</v>
      </c>
    </row>
    <row r="56" spans="1:12" ht="10.5" customHeight="1">
      <c r="B56" s="328" t="s">
        <v>82</v>
      </c>
      <c r="C56" s="328"/>
      <c r="D56" s="60"/>
      <c r="E56" s="62">
        <v>82886</v>
      </c>
      <c r="F56" s="176">
        <v>188243</v>
      </c>
      <c r="G56" s="62">
        <v>90907</v>
      </c>
      <c r="H56" s="62">
        <v>97336</v>
      </c>
      <c r="I56" s="199">
        <v>93.395043971398039</v>
      </c>
      <c r="J56" s="196">
        <v>2.0380497742200774</v>
      </c>
      <c r="K56" s="192">
        <v>2.2711073040079146</v>
      </c>
      <c r="L56" s="176">
        <v>1657.068661971831</v>
      </c>
    </row>
    <row r="57" spans="1:12" ht="9" customHeight="1">
      <c r="B57" s="328"/>
      <c r="C57" s="328"/>
      <c r="D57" s="60"/>
      <c r="E57" s="62"/>
      <c r="F57" s="176"/>
      <c r="G57" s="62"/>
      <c r="H57" s="62"/>
      <c r="I57" s="199"/>
      <c r="J57" s="196"/>
      <c r="K57" s="192"/>
      <c r="L57" s="176"/>
    </row>
    <row r="58" spans="1:12" ht="10.5" customHeight="1">
      <c r="B58" s="328" t="s">
        <v>83</v>
      </c>
      <c r="C58" s="328"/>
      <c r="D58" s="60"/>
      <c r="E58" s="62">
        <v>104132</v>
      </c>
      <c r="F58" s="176">
        <v>243406</v>
      </c>
      <c r="G58" s="62">
        <v>117993</v>
      </c>
      <c r="H58" s="62">
        <v>125413</v>
      </c>
      <c r="I58" s="199">
        <v>94.083547957548262</v>
      </c>
      <c r="J58" s="196">
        <v>2.635282817123676</v>
      </c>
      <c r="K58" s="192">
        <v>2.3374755118503439</v>
      </c>
      <c r="L58" s="176">
        <v>6818.0952380952376</v>
      </c>
    </row>
    <row r="59" spans="1:12" ht="10.5" customHeight="1">
      <c r="B59" s="328" t="s">
        <v>84</v>
      </c>
      <c r="C59" s="328"/>
      <c r="D59" s="60"/>
      <c r="E59" s="62">
        <v>25129</v>
      </c>
      <c r="F59" s="176">
        <v>57006</v>
      </c>
      <c r="G59" s="62">
        <v>26723</v>
      </c>
      <c r="H59" s="62">
        <v>30283</v>
      </c>
      <c r="I59" s="199">
        <v>88.244229435656976</v>
      </c>
      <c r="J59" s="196">
        <v>0.6171866440143311</v>
      </c>
      <c r="K59" s="192">
        <v>2.268534362688527</v>
      </c>
      <c r="L59" s="176">
        <v>3298.958333333333</v>
      </c>
    </row>
    <row r="60" spans="1:12" ht="10.5" customHeight="1">
      <c r="B60" s="328" t="s">
        <v>85</v>
      </c>
      <c r="C60" s="328"/>
      <c r="D60" s="60"/>
      <c r="E60" s="62">
        <v>17178</v>
      </c>
      <c r="F60" s="176">
        <v>41465</v>
      </c>
      <c r="G60" s="62">
        <v>19834</v>
      </c>
      <c r="H60" s="62">
        <v>21631</v>
      </c>
      <c r="I60" s="199">
        <v>91.69247838749942</v>
      </c>
      <c r="J60" s="196">
        <v>0.44892895825096019</v>
      </c>
      <c r="K60" s="192">
        <v>2.4138432879264173</v>
      </c>
      <c r="L60" s="176">
        <v>1293.7597503900158</v>
      </c>
    </row>
    <row r="61" spans="1:12" ht="10.5" customHeight="1">
      <c r="B61" s="328" t="s">
        <v>86</v>
      </c>
      <c r="C61" s="328"/>
      <c r="D61" s="60"/>
      <c r="E61" s="67">
        <v>70996</v>
      </c>
      <c r="F61" s="176">
        <v>161976</v>
      </c>
      <c r="G61" s="62">
        <v>81867</v>
      </c>
      <c r="H61" s="62">
        <v>80109</v>
      </c>
      <c r="I61" s="199">
        <v>102.19450998015205</v>
      </c>
      <c r="J61" s="196">
        <v>1.7536649449332575</v>
      </c>
      <c r="K61" s="192">
        <v>2.2814806467970028</v>
      </c>
      <c r="L61" s="176">
        <v>1561.0639938319198</v>
      </c>
    </row>
    <row r="62" spans="1:12" ht="9" customHeight="1">
      <c r="B62" s="45"/>
      <c r="C62" s="299"/>
      <c r="D62" s="60"/>
      <c r="E62" s="62"/>
      <c r="F62" s="176"/>
      <c r="G62" s="62"/>
      <c r="H62" s="62"/>
      <c r="I62" s="199"/>
      <c r="J62" s="196"/>
      <c r="K62" s="192"/>
      <c r="L62" s="176"/>
    </row>
    <row r="63" spans="1:12" ht="10.5" customHeight="1">
      <c r="B63" s="328" t="s">
        <v>87</v>
      </c>
      <c r="C63" s="328"/>
      <c r="D63" s="60"/>
      <c r="E63" s="198">
        <v>101734</v>
      </c>
      <c r="F63" s="176">
        <v>223771</v>
      </c>
      <c r="G63" s="198">
        <v>115293</v>
      </c>
      <c r="H63" s="198">
        <v>108478</v>
      </c>
      <c r="I63" s="199">
        <v>106.28237983738637</v>
      </c>
      <c r="J63" s="196">
        <v>2.4227006370861117</v>
      </c>
      <c r="K63" s="192">
        <v>2.1995694654687714</v>
      </c>
      <c r="L63" s="176">
        <v>2384.601449275362</v>
      </c>
    </row>
    <row r="64" spans="1:12" ht="10.5" customHeight="1">
      <c r="B64" s="328" t="s">
        <v>88</v>
      </c>
      <c r="C64" s="328"/>
      <c r="D64" s="60"/>
      <c r="E64" s="198">
        <v>112630</v>
      </c>
      <c r="F64" s="176">
        <v>241180</v>
      </c>
      <c r="G64" s="198">
        <v>120269</v>
      </c>
      <c r="H64" s="198">
        <v>120911</v>
      </c>
      <c r="I64" s="199">
        <v>99.469030940112972</v>
      </c>
      <c r="J64" s="196">
        <v>2.6111825913654068</v>
      </c>
      <c r="K64" s="192">
        <v>2.1413477759034003</v>
      </c>
      <c r="L64" s="176">
        <v>8902.9162052417869</v>
      </c>
    </row>
    <row r="65" spans="2:12" ht="10.5" customHeight="1">
      <c r="B65" s="328" t="s">
        <v>89</v>
      </c>
      <c r="C65" s="328"/>
      <c r="D65" s="60"/>
      <c r="E65" s="198">
        <v>45594</v>
      </c>
      <c r="F65" s="176">
        <v>101237</v>
      </c>
      <c r="G65" s="198">
        <v>51189</v>
      </c>
      <c r="H65" s="198">
        <v>50048</v>
      </c>
      <c r="I65" s="199">
        <v>102.27981138107415</v>
      </c>
      <c r="J65" s="196">
        <v>1.0960622439757013</v>
      </c>
      <c r="K65" s="192">
        <v>2.2204018072553406</v>
      </c>
      <c r="L65" s="176">
        <v>1822.1202303815694</v>
      </c>
    </row>
    <row r="66" spans="2:12" ht="10.5" customHeight="1">
      <c r="B66" s="328" t="s">
        <v>90</v>
      </c>
      <c r="C66" s="328"/>
      <c r="D66" s="60"/>
      <c r="E66" s="198">
        <v>59310</v>
      </c>
      <c r="F66" s="176">
        <v>137303</v>
      </c>
      <c r="G66" s="198">
        <v>68990</v>
      </c>
      <c r="H66" s="198">
        <v>68313</v>
      </c>
      <c r="I66" s="199">
        <v>100.99102659815848</v>
      </c>
      <c r="J66" s="196">
        <v>1.4865378694014613</v>
      </c>
      <c r="K66" s="192">
        <v>2.3150059011970998</v>
      </c>
      <c r="L66" s="176">
        <v>5163.7081609627676</v>
      </c>
    </row>
    <row r="67" spans="2:12" ht="10.5" customHeight="1">
      <c r="B67" s="328" t="s">
        <v>91</v>
      </c>
      <c r="C67" s="328"/>
      <c r="D67" s="60"/>
      <c r="E67" s="198">
        <v>60742</v>
      </c>
      <c r="F67" s="176">
        <v>132252</v>
      </c>
      <c r="G67" s="198">
        <v>65825</v>
      </c>
      <c r="H67" s="198">
        <v>66427</v>
      </c>
      <c r="I67" s="199">
        <v>99.093742002498985</v>
      </c>
      <c r="J67" s="196">
        <v>1.4318522268565292</v>
      </c>
      <c r="K67" s="192">
        <v>2.1772743735800599</v>
      </c>
      <c r="L67" s="176">
        <v>7527.1485486624924</v>
      </c>
    </row>
    <row r="68" spans="2:12" ht="9" customHeight="1">
      <c r="B68" s="328"/>
      <c r="C68" s="328"/>
      <c r="D68" s="60"/>
      <c r="E68" s="198"/>
      <c r="F68" s="176"/>
      <c r="G68" s="198"/>
      <c r="H68" s="198"/>
      <c r="I68" s="199"/>
      <c r="J68" s="196"/>
      <c r="K68" s="192"/>
      <c r="L68" s="176"/>
    </row>
    <row r="69" spans="2:12" ht="10.5" customHeight="1">
      <c r="B69" s="328" t="s">
        <v>92</v>
      </c>
      <c r="C69" s="328"/>
      <c r="D69" s="60"/>
      <c r="E69" s="198">
        <v>16350</v>
      </c>
      <c r="F69" s="176">
        <v>40412</v>
      </c>
      <c r="G69" s="198">
        <v>19779</v>
      </c>
      <c r="H69" s="198">
        <v>20633</v>
      </c>
      <c r="I69" s="199">
        <v>95.860999369941354</v>
      </c>
      <c r="J69" s="196">
        <v>0.43752844714428563</v>
      </c>
      <c r="K69" s="192">
        <v>2.4716819571865445</v>
      </c>
      <c r="L69" s="176">
        <v>524.01452282157675</v>
      </c>
    </row>
    <row r="70" spans="2:12" ht="10.5" customHeight="1">
      <c r="B70" s="328" t="s">
        <v>93</v>
      </c>
      <c r="C70" s="328"/>
      <c r="D70" s="60"/>
      <c r="E70" s="198">
        <v>34909</v>
      </c>
      <c r="F70" s="176">
        <v>83317</v>
      </c>
      <c r="G70" s="198">
        <v>42198</v>
      </c>
      <c r="H70" s="198">
        <v>41119</v>
      </c>
      <c r="I70" s="199">
        <v>102.62409105279798</v>
      </c>
      <c r="J70" s="196">
        <v>0.90204784793428794</v>
      </c>
      <c r="K70" s="192">
        <v>2.3866911111747688</v>
      </c>
      <c r="L70" s="176">
        <v>3763.1887985546523</v>
      </c>
    </row>
    <row r="71" spans="2:12" ht="9" customHeight="1">
      <c r="B71" s="9"/>
      <c r="C71" s="299"/>
      <c r="D71" s="60"/>
      <c r="E71" s="62"/>
      <c r="F71" s="176"/>
      <c r="G71" s="62"/>
      <c r="H71" s="62"/>
      <c r="I71" s="199"/>
      <c r="J71" s="196"/>
      <c r="K71" s="192"/>
      <c r="L71" s="176"/>
    </row>
    <row r="72" spans="2:12" ht="10.5" customHeight="1">
      <c r="B72" s="328" t="s">
        <v>120</v>
      </c>
      <c r="C72" s="328"/>
      <c r="D72" s="60"/>
      <c r="E72" s="198">
        <v>13092</v>
      </c>
      <c r="F72" s="176">
        <v>31667</v>
      </c>
      <c r="G72" s="198">
        <v>14872</v>
      </c>
      <c r="H72" s="198">
        <v>16795</v>
      </c>
      <c r="I72" s="199">
        <v>88.550163739208102</v>
      </c>
      <c r="J72" s="196">
        <v>0.34284898880822762</v>
      </c>
      <c r="K72" s="192">
        <v>2.4188053773296669</v>
      </c>
      <c r="L72" s="176">
        <v>1858.3920187793428</v>
      </c>
    </row>
    <row r="73" spans="2:12" ht="9" customHeight="1">
      <c r="B73" s="299"/>
      <c r="C73" s="299"/>
      <c r="D73" s="60"/>
      <c r="E73" s="62"/>
      <c r="F73" s="176"/>
      <c r="G73" s="62"/>
      <c r="H73" s="62"/>
      <c r="I73" s="199"/>
      <c r="J73" s="196"/>
      <c r="K73" s="192"/>
      <c r="L73" s="176"/>
    </row>
    <row r="74" spans="2:12" ht="10.5" customHeight="1">
      <c r="B74" s="328" t="s">
        <v>121</v>
      </c>
      <c r="C74" s="328"/>
      <c r="D74" s="60"/>
      <c r="E74" s="198">
        <v>20150</v>
      </c>
      <c r="F74" s="176">
        <v>48495</v>
      </c>
      <c r="G74" s="198">
        <v>24530</v>
      </c>
      <c r="H74" s="198">
        <v>23965</v>
      </c>
      <c r="I74" s="199">
        <v>102.35760484039224</v>
      </c>
      <c r="J74" s="196">
        <v>0.52504063259086742</v>
      </c>
      <c r="K74" s="192">
        <v>2.406699751861042</v>
      </c>
      <c r="L74" s="176">
        <v>3635.3073463268365</v>
      </c>
    </row>
    <row r="75" spans="2:12" ht="9" customHeight="1">
      <c r="B75" s="9"/>
      <c r="C75" s="299"/>
      <c r="D75" s="60"/>
      <c r="E75" s="62"/>
      <c r="F75" s="176"/>
      <c r="G75" s="62"/>
      <c r="H75" s="62"/>
      <c r="I75" s="199"/>
      <c r="J75" s="196"/>
      <c r="K75" s="192"/>
      <c r="L75" s="176"/>
    </row>
    <row r="76" spans="2:12" ht="10.5" customHeight="1">
      <c r="B76" s="328" t="s">
        <v>141</v>
      </c>
      <c r="C76" s="328"/>
      <c r="D76" s="60"/>
      <c r="E76" s="62">
        <v>24378</v>
      </c>
      <c r="F76" s="176">
        <v>58856</v>
      </c>
      <c r="G76" s="62">
        <v>28491</v>
      </c>
      <c r="H76" s="62">
        <v>30365</v>
      </c>
      <c r="I76" s="197" t="s">
        <v>138</v>
      </c>
      <c r="J76" s="197" t="s">
        <v>135</v>
      </c>
      <c r="K76" s="192">
        <v>2.4143079826072689</v>
      </c>
      <c r="L76" s="176">
        <v>2242.1333333333332</v>
      </c>
    </row>
    <row r="77" spans="2:12" ht="9" customHeight="1">
      <c r="B77" s="45"/>
      <c r="C77" s="299"/>
      <c r="D77" s="60"/>
      <c r="E77" s="62"/>
      <c r="F77" s="176"/>
      <c r="G77" s="62"/>
      <c r="H77" s="62"/>
      <c r="I77" s="199"/>
      <c r="J77" s="196"/>
      <c r="K77" s="192"/>
      <c r="L77" s="176"/>
    </row>
    <row r="78" spans="2:12">
      <c r="B78" s="45"/>
      <c r="C78" s="299" t="s">
        <v>96</v>
      </c>
      <c r="D78" s="60"/>
      <c r="E78" s="62">
        <v>12770</v>
      </c>
      <c r="F78" s="176">
        <v>31475</v>
      </c>
      <c r="G78" s="62">
        <v>15333</v>
      </c>
      <c r="H78" s="62">
        <v>16142</v>
      </c>
      <c r="I78" s="199">
        <v>94.988229463511345</v>
      </c>
      <c r="J78" s="196">
        <v>0.34077026313635528</v>
      </c>
      <c r="K78" s="192">
        <v>2.4647611589663274</v>
      </c>
      <c r="L78" s="176">
        <v>1832.0721769499419</v>
      </c>
    </row>
    <row r="79" spans="2:12" ht="10.5" customHeight="1">
      <c r="B79" s="45"/>
      <c r="C79" s="299" t="s">
        <v>97</v>
      </c>
      <c r="D79" s="60"/>
      <c r="E79" s="62">
        <v>11608</v>
      </c>
      <c r="F79" s="176">
        <v>27381</v>
      </c>
      <c r="G79" s="62">
        <v>13158</v>
      </c>
      <c r="H79" s="62">
        <v>14223</v>
      </c>
      <c r="I79" s="199">
        <v>92.512128242986719</v>
      </c>
      <c r="J79" s="196">
        <v>0.2964457688621619</v>
      </c>
      <c r="K79" s="192">
        <v>2.358804272915231</v>
      </c>
      <c r="L79" s="176">
        <v>3015.5286343612333</v>
      </c>
    </row>
    <row r="80" spans="2:12" ht="9" customHeight="1">
      <c r="B80" s="45"/>
      <c r="C80" s="299"/>
      <c r="D80" s="60"/>
      <c r="E80" s="62"/>
      <c r="F80" s="62"/>
      <c r="G80" s="62"/>
      <c r="H80" s="62"/>
      <c r="I80" s="199"/>
      <c r="J80" s="196"/>
      <c r="K80" s="192"/>
      <c r="L80" s="176"/>
    </row>
    <row r="81" spans="2:12" ht="10.5" customHeight="1">
      <c r="B81" s="328" t="s">
        <v>142</v>
      </c>
      <c r="C81" s="342"/>
      <c r="D81" s="60"/>
      <c r="E81" s="62">
        <v>25777</v>
      </c>
      <c r="F81" s="176">
        <v>65023</v>
      </c>
      <c r="G81" s="62">
        <v>32019</v>
      </c>
      <c r="H81" s="62">
        <v>33004</v>
      </c>
      <c r="I81" s="197" t="s">
        <v>135</v>
      </c>
      <c r="J81" s="197" t="s">
        <v>134</v>
      </c>
      <c r="K81" s="192">
        <v>2.522520076036777</v>
      </c>
      <c r="L81" s="176">
        <v>214.39923503033503</v>
      </c>
    </row>
    <row r="82" spans="2:12" ht="9" customHeight="1">
      <c r="B82" s="45"/>
      <c r="C82" s="299"/>
      <c r="D82" s="60"/>
      <c r="E82" s="62"/>
      <c r="F82" s="176"/>
      <c r="G82" s="62"/>
      <c r="H82" s="62"/>
      <c r="I82" s="195"/>
      <c r="J82" s="196"/>
      <c r="K82" s="192"/>
      <c r="L82" s="176"/>
    </row>
    <row r="83" spans="2:12" ht="10.5" customHeight="1">
      <c r="B83" s="45"/>
      <c r="C83" s="299" t="s">
        <v>98</v>
      </c>
      <c r="D83" s="60"/>
      <c r="E83" s="62">
        <v>3408</v>
      </c>
      <c r="F83" s="176">
        <v>9116</v>
      </c>
      <c r="G83" s="62">
        <v>4561</v>
      </c>
      <c r="H83" s="62">
        <v>4555</v>
      </c>
      <c r="I83" s="195">
        <v>100.13172338090011</v>
      </c>
      <c r="J83" s="196">
        <v>9.869616262910294E-2</v>
      </c>
      <c r="K83" s="192">
        <v>2.674882629107981</v>
      </c>
      <c r="L83" s="176">
        <v>456.02801400700355</v>
      </c>
    </row>
    <row r="84" spans="2:12" ht="10.5" customHeight="1">
      <c r="B84" s="45"/>
      <c r="C84" s="299" t="s">
        <v>99</v>
      </c>
      <c r="D84" s="60"/>
      <c r="E84" s="62">
        <v>6827</v>
      </c>
      <c r="F84" s="176">
        <v>17158</v>
      </c>
      <c r="G84" s="62">
        <v>8423</v>
      </c>
      <c r="H84" s="62">
        <v>8735</v>
      </c>
      <c r="I84" s="195">
        <v>96.428162564396104</v>
      </c>
      <c r="J84" s="196">
        <v>0.18576445353117027</v>
      </c>
      <c r="K84" s="192">
        <v>2.513256188662663</v>
      </c>
      <c r="L84" s="176">
        <v>1193.1849791376912</v>
      </c>
    </row>
    <row r="85" spans="2:12" ht="10.5" customHeight="1">
      <c r="B85" s="45"/>
      <c r="C85" s="299" t="s">
        <v>100</v>
      </c>
      <c r="D85" s="60"/>
      <c r="E85" s="62">
        <v>4530</v>
      </c>
      <c r="F85" s="176">
        <v>10616</v>
      </c>
      <c r="G85" s="62">
        <v>5274</v>
      </c>
      <c r="H85" s="62">
        <v>5342</v>
      </c>
      <c r="I85" s="195">
        <v>98.727068513665301</v>
      </c>
      <c r="J85" s="196">
        <v>0.11493620694060518</v>
      </c>
      <c r="K85" s="192">
        <v>2.3434878587196466</v>
      </c>
      <c r="L85" s="176">
        <v>281.21854304635764</v>
      </c>
    </row>
    <row r="86" spans="2:12" ht="10.5" customHeight="1">
      <c r="B86" s="45"/>
      <c r="C86" s="299" t="s">
        <v>101</v>
      </c>
      <c r="D86" s="60"/>
      <c r="E86" s="62">
        <v>3942</v>
      </c>
      <c r="F86" s="176">
        <v>9620</v>
      </c>
      <c r="G86" s="62">
        <v>4764</v>
      </c>
      <c r="H86" s="62">
        <v>4856</v>
      </c>
      <c r="I86" s="195">
        <v>98.105436573311366</v>
      </c>
      <c r="J86" s="196">
        <v>0.1041528175177677</v>
      </c>
      <c r="K86" s="192">
        <v>2.4403855910705228</v>
      </c>
      <c r="L86" s="176">
        <v>42.82979386492142</v>
      </c>
    </row>
    <row r="87" spans="2:12" ht="10.5" customHeight="1">
      <c r="B87" s="45"/>
      <c r="C87" s="299" t="s">
        <v>102</v>
      </c>
      <c r="D87" s="60"/>
      <c r="E87" s="62">
        <v>7070</v>
      </c>
      <c r="F87" s="176">
        <v>18513</v>
      </c>
      <c r="G87" s="62">
        <v>8997</v>
      </c>
      <c r="H87" s="62">
        <v>9516</v>
      </c>
      <c r="I87" s="195">
        <v>94.546027742749047</v>
      </c>
      <c r="J87" s="196">
        <v>0.20043462689256064</v>
      </c>
      <c r="K87" s="192">
        <v>2.6185289957567184</v>
      </c>
      <c r="L87" s="176">
        <v>2826.4122137404579</v>
      </c>
    </row>
    <row r="88" spans="2:12" ht="9" customHeight="1">
      <c r="B88" s="45"/>
      <c r="C88" s="299"/>
      <c r="D88" s="60"/>
      <c r="E88" s="62"/>
      <c r="F88" s="176"/>
      <c r="G88" s="62"/>
      <c r="H88" s="62"/>
      <c r="I88" s="195"/>
      <c r="J88" s="196"/>
      <c r="K88" s="192"/>
      <c r="L88" s="176"/>
    </row>
    <row r="89" spans="2:12" ht="10.5" customHeight="1">
      <c r="B89" s="328" t="s">
        <v>143</v>
      </c>
      <c r="C89" s="342"/>
      <c r="D89" s="60"/>
      <c r="E89" s="62">
        <v>20029</v>
      </c>
      <c r="F89" s="176">
        <v>40861</v>
      </c>
      <c r="G89" s="62">
        <v>19144</v>
      </c>
      <c r="H89" s="62">
        <v>21717</v>
      </c>
      <c r="I89" s="197" t="s">
        <v>138</v>
      </c>
      <c r="J89" s="197" t="s">
        <v>135</v>
      </c>
      <c r="K89" s="192">
        <v>2.04009186679315</v>
      </c>
      <c r="L89" s="176">
        <v>290.06175906864485</v>
      </c>
    </row>
    <row r="90" spans="2:12" ht="9" customHeight="1">
      <c r="B90" s="45"/>
      <c r="C90" s="299"/>
      <c r="D90" s="60"/>
      <c r="E90" s="62"/>
      <c r="F90" s="176"/>
      <c r="G90" s="62"/>
      <c r="H90" s="62"/>
      <c r="I90" s="195"/>
      <c r="J90" s="196"/>
      <c r="K90" s="192"/>
      <c r="L90" s="176"/>
    </row>
    <row r="91" spans="2:12" ht="10.5" customHeight="1">
      <c r="B91" s="45"/>
      <c r="C91" s="299" t="s">
        <v>103</v>
      </c>
      <c r="D91" s="60"/>
      <c r="E91" s="62">
        <v>6368</v>
      </c>
      <c r="F91" s="176">
        <v>11174</v>
      </c>
      <c r="G91" s="62">
        <v>5357</v>
      </c>
      <c r="H91" s="62">
        <v>5817</v>
      </c>
      <c r="I91" s="195">
        <v>92.092143716692448</v>
      </c>
      <c r="J91" s="196">
        <v>0.12097750342448402</v>
      </c>
      <c r="K91" s="192">
        <v>1.7547110552763818</v>
      </c>
      <c r="L91" s="176">
        <v>120.33168210208916</v>
      </c>
    </row>
    <row r="92" spans="2:12" ht="10.5" customHeight="1">
      <c r="B92" s="45"/>
      <c r="C92" s="299" t="s">
        <v>104</v>
      </c>
      <c r="D92" s="60"/>
      <c r="E92" s="62">
        <v>2954</v>
      </c>
      <c r="F92" s="176">
        <v>6598</v>
      </c>
      <c r="G92" s="62">
        <v>3057</v>
      </c>
      <c r="H92" s="62">
        <v>3541</v>
      </c>
      <c r="I92" s="195">
        <v>86.331544761366843</v>
      </c>
      <c r="J92" s="196">
        <v>7.143454157819451E-2</v>
      </c>
      <c r="K92" s="192">
        <v>2.2335815842924847</v>
      </c>
      <c r="L92" s="176">
        <v>935.88652482269504</v>
      </c>
    </row>
    <row r="93" spans="2:12" ht="10.5" customHeight="1">
      <c r="B93" s="45"/>
      <c r="C93" s="299" t="s">
        <v>105</v>
      </c>
      <c r="D93" s="60"/>
      <c r="E93" s="62">
        <v>10707</v>
      </c>
      <c r="F93" s="176">
        <v>23089</v>
      </c>
      <c r="G93" s="62">
        <v>10730</v>
      </c>
      <c r="H93" s="62">
        <v>12359</v>
      </c>
      <c r="I93" s="195">
        <v>86.819321951614199</v>
      </c>
      <c r="J93" s="196">
        <v>0.24997758873885012</v>
      </c>
      <c r="K93" s="192">
        <v>2.1564397123377228</v>
      </c>
      <c r="L93" s="176">
        <v>563.55870148889437</v>
      </c>
    </row>
    <row r="94" spans="2:12" ht="9" customHeight="1">
      <c r="B94" s="45"/>
      <c r="C94" s="299"/>
      <c r="D94" s="60"/>
      <c r="E94" s="62"/>
      <c r="F94" s="176"/>
      <c r="G94" s="62"/>
      <c r="H94" s="62"/>
      <c r="I94" s="195"/>
      <c r="J94" s="196"/>
      <c r="K94" s="192"/>
      <c r="L94" s="176"/>
    </row>
    <row r="95" spans="2:12" ht="10.5" customHeight="1">
      <c r="B95" s="328" t="s">
        <v>144</v>
      </c>
      <c r="C95" s="342"/>
      <c r="D95" s="60"/>
      <c r="E95" s="62">
        <v>18346</v>
      </c>
      <c r="F95" s="176">
        <v>42562</v>
      </c>
      <c r="G95" s="62">
        <v>22269</v>
      </c>
      <c r="H95" s="62">
        <v>20293</v>
      </c>
      <c r="I95" s="197" t="s">
        <v>136</v>
      </c>
      <c r="J95" s="197" t="s">
        <v>135</v>
      </c>
      <c r="K95" s="192">
        <v>2.3199607543878775</v>
      </c>
      <c r="L95" s="176">
        <v>403.35481425322217</v>
      </c>
    </row>
    <row r="96" spans="2:12" ht="9" customHeight="1">
      <c r="B96" s="45"/>
      <c r="C96" s="45"/>
      <c r="D96" s="60"/>
      <c r="E96" s="61"/>
      <c r="F96" s="176"/>
      <c r="G96" s="61"/>
      <c r="H96" s="61"/>
      <c r="I96" s="195"/>
      <c r="J96" s="196"/>
      <c r="K96" s="192"/>
      <c r="L96" s="176"/>
    </row>
    <row r="97" spans="1:12" ht="10.5" customHeight="1">
      <c r="B97" s="45"/>
      <c r="C97" s="299" t="s">
        <v>106</v>
      </c>
      <c r="D97" s="60"/>
      <c r="E97" s="198">
        <v>17211</v>
      </c>
      <c r="F97" s="176">
        <v>39537</v>
      </c>
      <c r="G97" s="198">
        <v>20732</v>
      </c>
      <c r="H97" s="198">
        <v>18805</v>
      </c>
      <c r="I97" s="195">
        <v>110.24727466099442</v>
      </c>
      <c r="J97" s="196">
        <v>0.42805508796257602</v>
      </c>
      <c r="K97" s="192">
        <v>2.2971936552204983</v>
      </c>
      <c r="L97" s="176">
        <v>1153.3547257876312</v>
      </c>
    </row>
    <row r="98" spans="1:12">
      <c r="B98" s="45"/>
      <c r="C98" s="299" t="s">
        <v>107</v>
      </c>
      <c r="D98" s="60"/>
      <c r="E98" s="198">
        <v>1135</v>
      </c>
      <c r="F98" s="176">
        <v>3025</v>
      </c>
      <c r="G98" s="198">
        <v>1537</v>
      </c>
      <c r="H98" s="198">
        <v>1488</v>
      </c>
      <c r="I98" s="195">
        <v>103.29301075268818</v>
      </c>
      <c r="J98" s="196">
        <v>3.275075602819618E-2</v>
      </c>
      <c r="K98" s="192">
        <v>2.6651982378854626</v>
      </c>
      <c r="L98" s="176">
        <v>42.462099943851769</v>
      </c>
    </row>
    <row r="99" spans="1:12" ht="9" customHeight="1" thickBot="1">
      <c r="A99" s="81"/>
      <c r="B99" s="81"/>
      <c r="C99" s="82"/>
      <c r="D99" s="83"/>
      <c r="E99" s="84"/>
      <c r="F99" s="84"/>
      <c r="G99" s="84"/>
      <c r="H99" s="84"/>
      <c r="I99" s="85"/>
      <c r="J99" s="85"/>
      <c r="K99" s="86"/>
      <c r="L99" s="87"/>
    </row>
    <row r="100" spans="1:12" ht="11.25" thickTop="1">
      <c r="B100" s="5"/>
      <c r="I100" s="88"/>
      <c r="J100" s="88"/>
      <c r="K100" s="89"/>
      <c r="L100" s="90"/>
    </row>
    <row r="101" spans="1:12">
      <c r="B101" s="29"/>
      <c r="C101" s="29"/>
      <c r="D101" s="29"/>
      <c r="E101" s="29"/>
      <c r="F101" s="29"/>
      <c r="G101" s="29"/>
      <c r="I101" s="29"/>
      <c r="J101" s="29"/>
      <c r="K101" s="89"/>
      <c r="L101" s="90"/>
    </row>
  </sheetData>
  <mergeCells count="37">
    <mergeCell ref="B95:C95"/>
    <mergeCell ref="B70:C70"/>
    <mergeCell ref="B72:C72"/>
    <mergeCell ref="B74:C74"/>
    <mergeCell ref="B76:C76"/>
    <mergeCell ref="B81:C81"/>
    <mergeCell ref="B89:C89"/>
    <mergeCell ref="B54:C54"/>
    <mergeCell ref="B55:C55"/>
    <mergeCell ref="B69:C69"/>
    <mergeCell ref="B57:C57"/>
    <mergeCell ref="B58:C58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56:C56"/>
    <mergeCell ref="E2:E3"/>
    <mergeCell ref="F2:H2"/>
    <mergeCell ref="I2:I3"/>
    <mergeCell ref="L2:L3"/>
    <mergeCell ref="B5:C5"/>
    <mergeCell ref="J2:J3"/>
    <mergeCell ref="K2:K3"/>
    <mergeCell ref="B46:C46"/>
    <mergeCell ref="B52:C52"/>
    <mergeCell ref="B53:C53"/>
    <mergeCell ref="B35:C35"/>
    <mergeCell ref="B2:C3"/>
    <mergeCell ref="B7:C7"/>
    <mergeCell ref="B9:C9"/>
    <mergeCell ref="B11:C11"/>
  </mergeCells>
  <phoneticPr fontId="10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alignWithMargins="0">
    <oddHeader>&amp;L&amp;9市区町村別の世帯数、男女別人口、１世帯当たり人員、人口密度及び増減数・率－令和２・３年－&amp;R&amp;9
&amp;F （&amp;A）</oddHeader>
  </headerFooter>
  <rowBreaks count="1" manualBreakCount="1">
    <brk id="5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1"/>
  <sheetViews>
    <sheetView zoomScaleNormal="100" zoomScaleSheetLayoutView="100" workbookViewId="0"/>
  </sheetViews>
  <sheetFormatPr defaultColWidth="9" defaultRowHeight="10.5"/>
  <cols>
    <col min="1" max="1" width="0.75" style="15" customWidth="1"/>
    <col min="2" max="2" width="1.375" style="73" customWidth="1"/>
    <col min="3" max="3" width="9.125" style="73" customWidth="1"/>
    <col min="4" max="4" width="0.75" style="15" customWidth="1"/>
    <col min="5" max="5" width="8.875" style="19" customWidth="1"/>
    <col min="6" max="6" width="9.25" style="19" customWidth="1"/>
    <col min="7" max="11" width="8" style="19" customWidth="1"/>
    <col min="12" max="12" width="8" style="15" customWidth="1"/>
    <col min="13" max="13" width="7.125" style="15" customWidth="1"/>
    <col min="14" max="16384" width="9" style="15"/>
  </cols>
  <sheetData>
    <row r="1" spans="1:14" s="5" customFormat="1" ht="14.25" customHeight="1" thickBot="1">
      <c r="A1" s="292" t="s">
        <v>373</v>
      </c>
      <c r="B1" s="300"/>
      <c r="C1" s="300"/>
      <c r="D1" s="1"/>
      <c r="E1" s="33"/>
      <c r="F1" s="33"/>
      <c r="G1" s="33"/>
      <c r="H1" s="33"/>
      <c r="I1" s="33"/>
      <c r="J1" s="33"/>
      <c r="K1" s="33"/>
      <c r="L1" s="293" t="s">
        <v>347</v>
      </c>
    </row>
    <row r="2" spans="1:14" s="56" customFormat="1" ht="14.25" customHeight="1" thickTop="1">
      <c r="A2" s="76"/>
      <c r="B2" s="332" t="s">
        <v>42</v>
      </c>
      <c r="C2" s="332"/>
      <c r="D2" s="295"/>
      <c r="E2" s="347" t="s">
        <v>145</v>
      </c>
      <c r="F2" s="327" t="s">
        <v>146</v>
      </c>
      <c r="G2" s="343"/>
      <c r="H2" s="344"/>
      <c r="I2" s="327" t="s">
        <v>25</v>
      </c>
      <c r="J2" s="343"/>
      <c r="K2" s="344"/>
      <c r="L2" s="345" t="s">
        <v>147</v>
      </c>
      <c r="M2" s="6"/>
    </row>
    <row r="3" spans="1:14" s="56" customFormat="1" ht="14.25" customHeight="1">
      <c r="A3" s="77"/>
      <c r="B3" s="333"/>
      <c r="C3" s="333"/>
      <c r="D3" s="297"/>
      <c r="E3" s="348"/>
      <c r="F3" s="36"/>
      <c r="G3" s="298" t="s">
        <v>148</v>
      </c>
      <c r="H3" s="298" t="s">
        <v>149</v>
      </c>
      <c r="I3" s="36"/>
      <c r="J3" s="298" t="s">
        <v>150</v>
      </c>
      <c r="K3" s="93" t="s">
        <v>151</v>
      </c>
      <c r="L3" s="346"/>
    </row>
    <row r="4" spans="1:14" s="12" customFormat="1" ht="9.75" customHeight="1">
      <c r="A4" s="78"/>
      <c r="B4" s="299"/>
      <c r="C4" s="299"/>
      <c r="D4" s="37"/>
      <c r="E4" s="94" t="s">
        <v>9</v>
      </c>
      <c r="F4" s="95" t="s">
        <v>9</v>
      </c>
      <c r="G4" s="95" t="s">
        <v>9</v>
      </c>
      <c r="H4" s="95" t="s">
        <v>9</v>
      </c>
      <c r="I4" s="95" t="s">
        <v>9</v>
      </c>
      <c r="J4" s="95" t="s">
        <v>9</v>
      </c>
      <c r="K4" s="95" t="s">
        <v>9</v>
      </c>
      <c r="L4" s="96" t="s">
        <v>152</v>
      </c>
    </row>
    <row r="5" spans="1:14" ht="10.5" customHeight="1">
      <c r="A5" s="59"/>
      <c r="B5" s="331" t="s">
        <v>46</v>
      </c>
      <c r="C5" s="331"/>
      <c r="D5" s="60"/>
      <c r="E5" s="200">
        <v>34512</v>
      </c>
      <c r="F5" s="200">
        <v>-22407</v>
      </c>
      <c r="G5" s="201">
        <v>62882</v>
      </c>
      <c r="H5" s="201">
        <v>85289</v>
      </c>
      <c r="I5" s="200">
        <v>56919</v>
      </c>
      <c r="J5" s="201">
        <v>532374</v>
      </c>
      <c r="K5" s="201">
        <v>475455</v>
      </c>
      <c r="L5" s="202">
        <v>0.37505603507999774</v>
      </c>
      <c r="M5" s="97"/>
    </row>
    <row r="6" spans="1:14" ht="9.6" customHeight="1">
      <c r="A6" s="59"/>
      <c r="B6" s="299"/>
      <c r="C6" s="299"/>
      <c r="D6" s="60"/>
      <c r="E6" s="203"/>
      <c r="F6" s="204"/>
      <c r="G6" s="204"/>
      <c r="H6" s="204"/>
      <c r="I6" s="204"/>
      <c r="J6" s="204"/>
      <c r="K6" s="204"/>
      <c r="L6" s="205"/>
    </row>
    <row r="7" spans="1:14" ht="10.5" customHeight="1">
      <c r="A7" s="59"/>
      <c r="B7" s="331" t="s">
        <v>117</v>
      </c>
      <c r="C7" s="331"/>
      <c r="D7" s="60"/>
      <c r="E7" s="200">
        <v>33664</v>
      </c>
      <c r="F7" s="200">
        <v>-20325</v>
      </c>
      <c r="G7" s="201">
        <v>61483</v>
      </c>
      <c r="H7" s="201">
        <v>81808</v>
      </c>
      <c r="I7" s="200">
        <v>53989</v>
      </c>
      <c r="J7" s="201">
        <v>517516</v>
      </c>
      <c r="K7" s="201">
        <v>463527</v>
      </c>
      <c r="L7" s="202">
        <v>0.37766058652268658</v>
      </c>
      <c r="M7" s="97"/>
    </row>
    <row r="8" spans="1:14" ht="9.6" customHeight="1">
      <c r="A8" s="59"/>
      <c r="B8" s="299"/>
      <c r="C8" s="299"/>
      <c r="D8" s="60"/>
      <c r="E8" s="200"/>
      <c r="F8" s="200"/>
      <c r="G8" s="201"/>
      <c r="H8" s="201"/>
      <c r="I8" s="206"/>
      <c r="J8" s="201"/>
      <c r="K8" s="201"/>
      <c r="L8" s="202"/>
      <c r="N8" s="59"/>
    </row>
    <row r="9" spans="1:14" ht="10.5" customHeight="1">
      <c r="A9" s="59"/>
      <c r="B9" s="331" t="s">
        <v>118</v>
      </c>
      <c r="C9" s="331"/>
      <c r="D9" s="60"/>
      <c r="E9" s="200">
        <v>848</v>
      </c>
      <c r="F9" s="200">
        <v>-2082</v>
      </c>
      <c r="G9" s="201">
        <v>1399</v>
      </c>
      <c r="H9" s="201">
        <v>3481</v>
      </c>
      <c r="I9" s="200">
        <v>2930</v>
      </c>
      <c r="J9" s="201">
        <v>14858</v>
      </c>
      <c r="K9" s="201">
        <v>11928</v>
      </c>
      <c r="L9" s="202">
        <v>0.29444342207145113</v>
      </c>
      <c r="M9" s="97"/>
      <c r="N9" s="64"/>
    </row>
    <row r="10" spans="1:14" ht="9.6" customHeight="1">
      <c r="A10" s="59"/>
      <c r="B10" s="299"/>
      <c r="C10" s="299"/>
      <c r="D10" s="60"/>
      <c r="E10" s="200"/>
      <c r="F10" s="200"/>
      <c r="G10" s="207"/>
      <c r="H10" s="207"/>
      <c r="I10" s="207"/>
      <c r="J10" s="207"/>
      <c r="K10" s="207"/>
      <c r="L10" s="202"/>
      <c r="N10" s="59"/>
    </row>
    <row r="11" spans="1:14" ht="10.5" customHeight="1">
      <c r="A11" s="59"/>
      <c r="B11" s="328" t="s">
        <v>47</v>
      </c>
      <c r="C11" s="328"/>
      <c r="D11" s="60"/>
      <c r="E11" s="208">
        <v>26357</v>
      </c>
      <c r="F11" s="208">
        <v>-8203</v>
      </c>
      <c r="G11" s="208">
        <v>25720</v>
      </c>
      <c r="H11" s="208">
        <v>33923</v>
      </c>
      <c r="I11" s="208">
        <v>34560</v>
      </c>
      <c r="J11" s="208">
        <v>245044</v>
      </c>
      <c r="K11" s="208">
        <v>210484</v>
      </c>
      <c r="L11" s="209">
        <v>0.70286664094173523</v>
      </c>
      <c r="M11" s="97"/>
    </row>
    <row r="12" spans="1:14" ht="9.6" customHeight="1">
      <c r="A12" s="59"/>
      <c r="B12" s="299"/>
      <c r="C12" s="299"/>
      <c r="D12" s="60"/>
      <c r="E12" s="208"/>
      <c r="F12" s="208"/>
      <c r="G12" s="208"/>
      <c r="H12" s="208"/>
      <c r="I12" s="208"/>
      <c r="J12" s="208"/>
      <c r="K12" s="208"/>
      <c r="L12" s="209"/>
    </row>
    <row r="13" spans="1:14" ht="10.5" customHeight="1">
      <c r="A13" s="59"/>
      <c r="B13" s="300"/>
      <c r="C13" s="299" t="s">
        <v>48</v>
      </c>
      <c r="D13" s="60"/>
      <c r="E13" s="208">
        <v>4172</v>
      </c>
      <c r="F13" s="208">
        <v>-232</v>
      </c>
      <c r="G13" s="210">
        <v>2198</v>
      </c>
      <c r="H13" s="210">
        <v>2430</v>
      </c>
      <c r="I13" s="208">
        <v>4404</v>
      </c>
      <c r="J13" s="210">
        <v>21779</v>
      </c>
      <c r="K13" s="210">
        <v>17375</v>
      </c>
      <c r="L13" s="209">
        <v>1.4240122877378616</v>
      </c>
      <c r="M13" s="97"/>
    </row>
    <row r="14" spans="1:14" ht="10.5" customHeight="1">
      <c r="A14" s="59"/>
      <c r="B14" s="299"/>
      <c r="C14" s="299" t="s">
        <v>49</v>
      </c>
      <c r="D14" s="60"/>
      <c r="E14" s="208">
        <v>2073</v>
      </c>
      <c r="F14" s="208">
        <v>-96</v>
      </c>
      <c r="G14" s="211">
        <v>1874</v>
      </c>
      <c r="H14" s="211">
        <v>1970</v>
      </c>
      <c r="I14" s="208">
        <v>2169</v>
      </c>
      <c r="J14" s="211">
        <v>19226</v>
      </c>
      <c r="K14" s="211">
        <v>17057</v>
      </c>
      <c r="L14" s="209">
        <v>0.84599813904895604</v>
      </c>
      <c r="M14" s="97"/>
    </row>
    <row r="15" spans="1:14" ht="10.5" customHeight="1">
      <c r="A15" s="59"/>
      <c r="B15" s="299"/>
      <c r="C15" s="299" t="s">
        <v>50</v>
      </c>
      <c r="D15" s="60"/>
      <c r="E15" s="208">
        <v>776</v>
      </c>
      <c r="F15" s="208">
        <v>-72</v>
      </c>
      <c r="G15" s="211">
        <v>792</v>
      </c>
      <c r="H15" s="211">
        <v>864</v>
      </c>
      <c r="I15" s="208">
        <v>848</v>
      </c>
      <c r="J15" s="211">
        <v>10334</v>
      </c>
      <c r="K15" s="211">
        <v>9486</v>
      </c>
      <c r="L15" s="209">
        <v>0.74626148002115689</v>
      </c>
      <c r="M15" s="97"/>
    </row>
    <row r="16" spans="1:14" ht="10.5" customHeight="1">
      <c r="A16" s="59"/>
      <c r="B16" s="299"/>
      <c r="C16" s="299" t="s">
        <v>51</v>
      </c>
      <c r="D16" s="60"/>
      <c r="E16" s="208">
        <v>1479</v>
      </c>
      <c r="F16" s="208">
        <v>-799</v>
      </c>
      <c r="G16" s="211">
        <v>800</v>
      </c>
      <c r="H16" s="211">
        <v>1599</v>
      </c>
      <c r="I16" s="208">
        <v>2278</v>
      </c>
      <c r="J16" s="211">
        <v>17430</v>
      </c>
      <c r="K16" s="211">
        <v>15152</v>
      </c>
      <c r="L16" s="209">
        <v>0.98659195517310383</v>
      </c>
      <c r="M16" s="97"/>
    </row>
    <row r="17" spans="1:13" ht="10.5" customHeight="1">
      <c r="A17" s="59"/>
      <c r="B17" s="299"/>
      <c r="C17" s="299" t="s">
        <v>52</v>
      </c>
      <c r="D17" s="60"/>
      <c r="E17" s="208">
        <v>2614</v>
      </c>
      <c r="F17" s="208">
        <v>-1062</v>
      </c>
      <c r="G17" s="211">
        <v>1153</v>
      </c>
      <c r="H17" s="211">
        <v>2215</v>
      </c>
      <c r="I17" s="208">
        <v>3676</v>
      </c>
      <c r="J17" s="211">
        <v>16367</v>
      </c>
      <c r="K17" s="211">
        <v>12691</v>
      </c>
      <c r="L17" s="209">
        <v>1.3372075178277285</v>
      </c>
      <c r="M17" s="97"/>
    </row>
    <row r="18" spans="1:13" ht="9" customHeight="1">
      <c r="A18" s="59"/>
      <c r="B18" s="299"/>
      <c r="C18" s="299"/>
      <c r="D18" s="60"/>
      <c r="E18" s="208"/>
      <c r="F18" s="208"/>
      <c r="G18" s="211"/>
      <c r="H18" s="211"/>
      <c r="I18" s="208"/>
      <c r="J18" s="211"/>
      <c r="K18" s="211"/>
      <c r="L18" s="209"/>
    </row>
    <row r="19" spans="1:13" ht="10.5" customHeight="1">
      <c r="A19" s="59"/>
      <c r="B19" s="299"/>
      <c r="C19" s="299" t="s">
        <v>53</v>
      </c>
      <c r="D19" s="60"/>
      <c r="E19" s="208">
        <v>1710</v>
      </c>
      <c r="F19" s="208">
        <v>-894</v>
      </c>
      <c r="G19" s="210">
        <v>1243</v>
      </c>
      <c r="H19" s="210">
        <v>2137</v>
      </c>
      <c r="I19" s="208">
        <v>2604</v>
      </c>
      <c r="J19" s="210">
        <v>14362</v>
      </c>
      <c r="K19" s="210">
        <v>11758</v>
      </c>
      <c r="L19" s="209">
        <v>0.83034296563545518</v>
      </c>
      <c r="M19" s="97"/>
    </row>
    <row r="20" spans="1:13" ht="10.5" customHeight="1">
      <c r="A20" s="59"/>
      <c r="B20" s="299"/>
      <c r="C20" s="299" t="s">
        <v>54</v>
      </c>
      <c r="D20" s="60"/>
      <c r="E20" s="208">
        <v>293</v>
      </c>
      <c r="F20" s="208">
        <v>-644</v>
      </c>
      <c r="G20" s="211">
        <v>1071</v>
      </c>
      <c r="H20" s="211">
        <v>1715</v>
      </c>
      <c r="I20" s="208">
        <v>937</v>
      </c>
      <c r="J20" s="211">
        <v>9965</v>
      </c>
      <c r="K20" s="211">
        <v>9028</v>
      </c>
      <c r="L20" s="209">
        <v>0.17613783236247121</v>
      </c>
      <c r="M20" s="97"/>
    </row>
    <row r="21" spans="1:13" ht="10.5" customHeight="1">
      <c r="A21" s="59"/>
      <c r="B21" s="300"/>
      <c r="C21" s="299" t="s">
        <v>55</v>
      </c>
      <c r="D21" s="60"/>
      <c r="E21" s="208">
        <v>542</v>
      </c>
      <c r="F21" s="208">
        <v>-882</v>
      </c>
      <c r="G21" s="211">
        <v>1088</v>
      </c>
      <c r="H21" s="211">
        <v>1970</v>
      </c>
      <c r="I21" s="208">
        <v>1424</v>
      </c>
      <c r="J21" s="211">
        <v>9855</v>
      </c>
      <c r="K21" s="211">
        <v>8431</v>
      </c>
      <c r="L21" s="209">
        <v>0.27366273844507055</v>
      </c>
      <c r="M21" s="97"/>
    </row>
    <row r="22" spans="1:13" ht="10.5" customHeight="1">
      <c r="A22" s="59"/>
      <c r="B22" s="299"/>
      <c r="C22" s="299" t="s">
        <v>56</v>
      </c>
      <c r="D22" s="60"/>
      <c r="E22" s="208">
        <v>4907</v>
      </c>
      <c r="F22" s="208">
        <v>712</v>
      </c>
      <c r="G22" s="211">
        <v>3204</v>
      </c>
      <c r="H22" s="211">
        <v>2492</v>
      </c>
      <c r="I22" s="208">
        <v>4195</v>
      </c>
      <c r="J22" s="211">
        <v>27559</v>
      </c>
      <c r="K22" s="211">
        <v>23364</v>
      </c>
      <c r="L22" s="209">
        <v>1.3876477574797805</v>
      </c>
      <c r="M22" s="97"/>
    </row>
    <row r="23" spans="1:13" ht="10.5" customHeight="1">
      <c r="A23" s="59"/>
      <c r="B23" s="299"/>
      <c r="C23" s="299" t="s">
        <v>57</v>
      </c>
      <c r="D23" s="60"/>
      <c r="E23" s="208">
        <v>3131</v>
      </c>
      <c r="F23" s="208">
        <v>-421</v>
      </c>
      <c r="G23" s="211">
        <v>2043</v>
      </c>
      <c r="H23" s="211">
        <v>2464</v>
      </c>
      <c r="I23" s="208">
        <v>3552</v>
      </c>
      <c r="J23" s="211">
        <v>15666</v>
      </c>
      <c r="K23" s="211">
        <v>12114</v>
      </c>
      <c r="L23" s="209">
        <v>1.115294603769418</v>
      </c>
      <c r="M23" s="97"/>
    </row>
    <row r="24" spans="1:13" ht="9" customHeight="1">
      <c r="A24" s="59"/>
      <c r="B24" s="299"/>
      <c r="C24" s="299"/>
      <c r="D24" s="60"/>
      <c r="E24" s="208"/>
      <c r="F24" s="208"/>
      <c r="G24" s="211"/>
      <c r="H24" s="211"/>
      <c r="I24" s="208"/>
      <c r="J24" s="211"/>
      <c r="K24" s="211"/>
      <c r="L24" s="209"/>
    </row>
    <row r="25" spans="1:13" ht="10.5" customHeight="1">
      <c r="A25" s="59"/>
      <c r="B25" s="299"/>
      <c r="C25" s="299" t="s">
        <v>58</v>
      </c>
      <c r="D25" s="60"/>
      <c r="E25" s="208">
        <v>1348</v>
      </c>
      <c r="F25" s="208">
        <v>-819</v>
      </c>
      <c r="G25" s="210">
        <v>1349</v>
      </c>
      <c r="H25" s="210">
        <v>2168</v>
      </c>
      <c r="I25" s="208">
        <v>2167</v>
      </c>
      <c r="J25" s="210">
        <v>11556</v>
      </c>
      <c r="K25" s="210">
        <v>9389</v>
      </c>
      <c r="L25" s="209">
        <v>0.63064032448970997</v>
      </c>
      <c r="M25" s="97"/>
    </row>
    <row r="26" spans="1:13" ht="10.5" customHeight="1">
      <c r="A26" s="59"/>
      <c r="B26" s="299"/>
      <c r="C26" s="299" t="s">
        <v>59</v>
      </c>
      <c r="D26" s="60"/>
      <c r="E26" s="208">
        <v>-327</v>
      </c>
      <c r="F26" s="208">
        <v>-1234</v>
      </c>
      <c r="G26" s="211">
        <v>1512</v>
      </c>
      <c r="H26" s="211">
        <v>2746</v>
      </c>
      <c r="I26" s="208">
        <v>907</v>
      </c>
      <c r="J26" s="211">
        <v>10636</v>
      </c>
      <c r="K26" s="211">
        <v>9729</v>
      </c>
      <c r="L26" s="209">
        <v>-0.13340023742794552</v>
      </c>
      <c r="M26" s="97"/>
    </row>
    <row r="27" spans="1:13" ht="10.5" customHeight="1">
      <c r="A27" s="59"/>
      <c r="B27" s="300"/>
      <c r="C27" s="299" t="s">
        <v>60</v>
      </c>
      <c r="D27" s="60"/>
      <c r="E27" s="208">
        <v>833</v>
      </c>
      <c r="F27" s="208">
        <v>-202</v>
      </c>
      <c r="G27" s="211">
        <v>1326</v>
      </c>
      <c r="H27" s="211">
        <v>1528</v>
      </c>
      <c r="I27" s="208">
        <v>1035</v>
      </c>
      <c r="J27" s="211">
        <v>10149</v>
      </c>
      <c r="K27" s="211">
        <v>9114</v>
      </c>
      <c r="L27" s="209">
        <v>0.45645086166744298</v>
      </c>
      <c r="M27" s="97"/>
    </row>
    <row r="28" spans="1:13" ht="10.5" customHeight="1">
      <c r="A28" s="59"/>
      <c r="B28" s="299"/>
      <c r="C28" s="299" t="s">
        <v>61</v>
      </c>
      <c r="D28" s="60"/>
      <c r="E28" s="208">
        <v>476</v>
      </c>
      <c r="F28" s="208">
        <v>-537</v>
      </c>
      <c r="G28" s="211">
        <v>772</v>
      </c>
      <c r="H28" s="211">
        <v>1309</v>
      </c>
      <c r="I28" s="208">
        <v>1013</v>
      </c>
      <c r="J28" s="211">
        <v>6040</v>
      </c>
      <c r="K28" s="211">
        <v>5027</v>
      </c>
      <c r="L28" s="209">
        <v>0.390151142585489</v>
      </c>
      <c r="M28" s="97"/>
    </row>
    <row r="29" spans="1:13" ht="10.5" customHeight="1">
      <c r="A29" s="59"/>
      <c r="B29" s="299"/>
      <c r="C29" s="299" t="s">
        <v>62</v>
      </c>
      <c r="D29" s="60"/>
      <c r="E29" s="208">
        <v>439</v>
      </c>
      <c r="F29" s="208">
        <v>-528</v>
      </c>
      <c r="G29" s="211">
        <v>722</v>
      </c>
      <c r="H29" s="211">
        <v>1250</v>
      </c>
      <c r="I29" s="208">
        <v>967</v>
      </c>
      <c r="J29" s="211">
        <v>6530</v>
      </c>
      <c r="K29" s="211">
        <v>5563</v>
      </c>
      <c r="L29" s="209">
        <v>0.36702003143497308</v>
      </c>
      <c r="M29" s="97"/>
    </row>
    <row r="30" spans="1:13" ht="9" customHeight="1">
      <c r="A30" s="59"/>
      <c r="B30" s="299"/>
      <c r="C30" s="299"/>
      <c r="D30" s="60"/>
      <c r="E30" s="208"/>
      <c r="F30" s="208"/>
      <c r="G30" s="211"/>
      <c r="H30" s="211"/>
      <c r="I30" s="208"/>
      <c r="J30" s="211"/>
      <c r="K30" s="211"/>
      <c r="L30" s="209"/>
    </row>
    <row r="31" spans="1:13" ht="10.5" customHeight="1">
      <c r="A31" s="59"/>
      <c r="B31" s="299"/>
      <c r="C31" s="299" t="s">
        <v>63</v>
      </c>
      <c r="D31" s="60"/>
      <c r="E31" s="208">
        <v>509</v>
      </c>
      <c r="F31" s="208">
        <v>-590</v>
      </c>
      <c r="G31" s="210">
        <v>992</v>
      </c>
      <c r="H31" s="210">
        <v>1582</v>
      </c>
      <c r="I31" s="208">
        <v>1099</v>
      </c>
      <c r="J31" s="210">
        <v>7060</v>
      </c>
      <c r="K31" s="210">
        <v>5961</v>
      </c>
      <c r="L31" s="209">
        <v>0.33524336428900742</v>
      </c>
      <c r="M31" s="97"/>
    </row>
    <row r="32" spans="1:13" ht="10.5" customHeight="1">
      <c r="A32" s="59"/>
      <c r="B32" s="299"/>
      <c r="C32" s="299" t="s">
        <v>64</v>
      </c>
      <c r="D32" s="60"/>
      <c r="E32" s="208">
        <v>622</v>
      </c>
      <c r="F32" s="208">
        <v>-157</v>
      </c>
      <c r="G32" s="211">
        <v>2034</v>
      </c>
      <c r="H32" s="211">
        <v>2191</v>
      </c>
      <c r="I32" s="208">
        <v>779</v>
      </c>
      <c r="J32" s="211">
        <v>17507</v>
      </c>
      <c r="K32" s="211">
        <v>16728</v>
      </c>
      <c r="L32" s="209">
        <v>0.20039499076958764</v>
      </c>
      <c r="M32" s="97"/>
    </row>
    <row r="33" spans="1:13" ht="10.5" customHeight="1">
      <c r="A33" s="59"/>
      <c r="B33" s="299"/>
      <c r="C33" s="299" t="s">
        <v>65</v>
      </c>
      <c r="D33" s="60"/>
      <c r="E33" s="208">
        <v>760</v>
      </c>
      <c r="F33" s="208">
        <v>254</v>
      </c>
      <c r="G33" s="211">
        <v>1547</v>
      </c>
      <c r="H33" s="211">
        <v>1293</v>
      </c>
      <c r="I33" s="208">
        <v>506</v>
      </c>
      <c r="J33" s="211">
        <v>13023</v>
      </c>
      <c r="K33" s="211">
        <v>12517</v>
      </c>
      <c r="L33" s="209">
        <v>0.35740822603248651</v>
      </c>
      <c r="M33" s="97"/>
    </row>
    <row r="34" spans="1:13" ht="9" customHeight="1">
      <c r="A34" s="59"/>
      <c r="B34" s="299"/>
      <c r="C34" s="299"/>
      <c r="D34" s="60"/>
      <c r="E34" s="208"/>
      <c r="F34" s="208"/>
      <c r="G34" s="211"/>
      <c r="H34" s="211"/>
      <c r="I34" s="208"/>
      <c r="J34" s="211"/>
      <c r="K34" s="211"/>
      <c r="L34" s="209"/>
    </row>
    <row r="35" spans="1:13" ht="10.5" customHeight="1">
      <c r="A35" s="59"/>
      <c r="B35" s="328" t="s">
        <v>66</v>
      </c>
      <c r="C35" s="328"/>
      <c r="D35" s="60"/>
      <c r="E35" s="208">
        <v>6487</v>
      </c>
      <c r="F35" s="208">
        <v>1213</v>
      </c>
      <c r="G35" s="210">
        <v>12939</v>
      </c>
      <c r="H35" s="210">
        <v>11726</v>
      </c>
      <c r="I35" s="208">
        <v>5274</v>
      </c>
      <c r="J35" s="210">
        <v>106362</v>
      </c>
      <c r="K35" s="210">
        <v>101088</v>
      </c>
      <c r="L35" s="209">
        <v>0.42353128594988659</v>
      </c>
      <c r="M35" s="97"/>
    </row>
    <row r="36" spans="1:13" ht="9" customHeight="1">
      <c r="A36" s="59"/>
      <c r="B36" s="299"/>
      <c r="C36" s="299"/>
      <c r="D36" s="60"/>
      <c r="E36" s="208"/>
      <c r="F36" s="208"/>
      <c r="G36" s="211"/>
      <c r="H36" s="211"/>
      <c r="I36" s="208"/>
      <c r="J36" s="211"/>
      <c r="K36" s="211"/>
      <c r="L36" s="209"/>
    </row>
    <row r="37" spans="1:13" ht="10.5" customHeight="1">
      <c r="A37" s="59"/>
      <c r="B37" s="299"/>
      <c r="C37" s="299" t="s">
        <v>67</v>
      </c>
      <c r="D37" s="60"/>
      <c r="E37" s="208">
        <v>-534</v>
      </c>
      <c r="F37" s="208">
        <v>-799</v>
      </c>
      <c r="G37" s="210">
        <v>1575</v>
      </c>
      <c r="H37" s="210">
        <v>2374</v>
      </c>
      <c r="I37" s="208">
        <v>265</v>
      </c>
      <c r="J37" s="210">
        <v>15790</v>
      </c>
      <c r="K37" s="210">
        <v>15525</v>
      </c>
      <c r="L37" s="209">
        <v>-0.22918061492506564</v>
      </c>
      <c r="M37" s="97"/>
    </row>
    <row r="38" spans="1:13" ht="10.5" customHeight="1">
      <c r="A38" s="59"/>
      <c r="B38" s="299"/>
      <c r="C38" s="299" t="s">
        <v>68</v>
      </c>
      <c r="D38" s="60"/>
      <c r="E38" s="208">
        <v>361</v>
      </c>
      <c r="F38" s="208">
        <v>192</v>
      </c>
      <c r="G38" s="211">
        <v>1697</v>
      </c>
      <c r="H38" s="211">
        <v>1505</v>
      </c>
      <c r="I38" s="208">
        <v>169</v>
      </c>
      <c r="J38" s="211">
        <v>10695</v>
      </c>
      <c r="K38" s="211">
        <v>10526</v>
      </c>
      <c r="L38" s="209">
        <v>0.21138925486751575</v>
      </c>
      <c r="M38" s="97"/>
    </row>
    <row r="39" spans="1:13" ht="10.5" customHeight="1">
      <c r="A39" s="59"/>
      <c r="B39" s="299"/>
      <c r="C39" s="299" t="s">
        <v>69</v>
      </c>
      <c r="D39" s="60"/>
      <c r="E39" s="208">
        <v>1967</v>
      </c>
      <c r="F39" s="208">
        <v>1136</v>
      </c>
      <c r="G39" s="210">
        <v>2751</v>
      </c>
      <c r="H39" s="210">
        <v>1615</v>
      </c>
      <c r="I39" s="208">
        <v>831</v>
      </c>
      <c r="J39" s="210">
        <v>21385</v>
      </c>
      <c r="K39" s="210">
        <v>20554</v>
      </c>
      <c r="L39" s="209">
        <v>0.75090666157663677</v>
      </c>
      <c r="M39" s="97"/>
    </row>
    <row r="40" spans="1:13" ht="10.5" customHeight="1">
      <c r="A40" s="59"/>
      <c r="B40" s="299"/>
      <c r="C40" s="299" t="s">
        <v>70</v>
      </c>
      <c r="D40" s="60"/>
      <c r="E40" s="208">
        <v>987</v>
      </c>
      <c r="F40" s="208">
        <v>432</v>
      </c>
      <c r="G40" s="211">
        <v>1973</v>
      </c>
      <c r="H40" s="211">
        <v>1541</v>
      </c>
      <c r="I40" s="208">
        <v>555</v>
      </c>
      <c r="J40" s="211">
        <v>17258</v>
      </c>
      <c r="K40" s="211">
        <v>16703</v>
      </c>
      <c r="L40" s="209">
        <v>0.42312935668904494</v>
      </c>
      <c r="M40" s="97"/>
    </row>
    <row r="41" spans="1:13" ht="10.5" customHeight="1">
      <c r="A41" s="59"/>
      <c r="B41" s="299"/>
      <c r="C41" s="299" t="s">
        <v>71</v>
      </c>
      <c r="D41" s="60"/>
      <c r="E41" s="208">
        <v>1707</v>
      </c>
      <c r="F41" s="208">
        <v>278</v>
      </c>
      <c r="G41" s="211">
        <v>1878</v>
      </c>
      <c r="H41" s="211">
        <v>1600</v>
      </c>
      <c r="I41" s="208">
        <v>1429</v>
      </c>
      <c r="J41" s="211">
        <v>16341</v>
      </c>
      <c r="K41" s="211">
        <v>14912</v>
      </c>
      <c r="L41" s="209">
        <v>0.77585619162329844</v>
      </c>
      <c r="M41" s="97"/>
    </row>
    <row r="42" spans="1:13" ht="9" customHeight="1">
      <c r="A42" s="59"/>
      <c r="B42" s="299"/>
      <c r="C42" s="299"/>
      <c r="D42" s="60"/>
      <c r="E42" s="208"/>
      <c r="F42" s="208"/>
      <c r="G42" s="211"/>
      <c r="H42" s="211"/>
      <c r="I42" s="208"/>
      <c r="J42" s="211"/>
      <c r="K42" s="211"/>
      <c r="L42" s="209"/>
    </row>
    <row r="43" spans="1:13" ht="10.5" customHeight="1">
      <c r="A43" s="59"/>
      <c r="B43" s="299"/>
      <c r="C43" s="299" t="s">
        <v>72</v>
      </c>
      <c r="D43" s="60"/>
      <c r="E43" s="212">
        <v>1249</v>
      </c>
      <c r="F43" s="212">
        <v>100</v>
      </c>
      <c r="G43" s="213">
        <v>1786</v>
      </c>
      <c r="H43" s="213">
        <v>1686</v>
      </c>
      <c r="I43" s="212">
        <v>1149</v>
      </c>
      <c r="J43" s="213">
        <v>14450</v>
      </c>
      <c r="K43" s="213">
        <v>13301</v>
      </c>
      <c r="L43" s="214">
        <v>0.53712806354366915</v>
      </c>
      <c r="M43" s="97"/>
    </row>
    <row r="44" spans="1:13" ht="10.5" customHeight="1">
      <c r="A44" s="59"/>
      <c r="B44" s="299"/>
      <c r="C44" s="299" t="s">
        <v>73</v>
      </c>
      <c r="D44" s="60"/>
      <c r="E44" s="212">
        <v>750</v>
      </c>
      <c r="F44" s="212">
        <v>-126</v>
      </c>
      <c r="G44" s="213">
        <v>1279</v>
      </c>
      <c r="H44" s="213">
        <v>1405</v>
      </c>
      <c r="I44" s="212">
        <v>876</v>
      </c>
      <c r="J44" s="213">
        <v>10443</v>
      </c>
      <c r="K44" s="213">
        <v>9567</v>
      </c>
      <c r="L44" s="214">
        <v>0.41641912862909269</v>
      </c>
      <c r="M44" s="97"/>
    </row>
    <row r="45" spans="1:13" ht="9" customHeight="1">
      <c r="A45" s="59"/>
      <c r="B45" s="299"/>
      <c r="C45" s="299"/>
      <c r="D45" s="60"/>
      <c r="E45" s="212"/>
      <c r="F45" s="212"/>
      <c r="G45" s="207"/>
      <c r="H45" s="207"/>
      <c r="I45" s="212"/>
      <c r="J45" s="207"/>
      <c r="K45" s="207"/>
      <c r="L45" s="214"/>
    </row>
    <row r="46" spans="1:13" ht="10.5" customHeight="1">
      <c r="A46" s="59"/>
      <c r="B46" s="328" t="s">
        <v>74</v>
      </c>
      <c r="C46" s="328"/>
      <c r="D46" s="60"/>
      <c r="E46" s="212">
        <v>2718</v>
      </c>
      <c r="F46" s="212">
        <v>-2016</v>
      </c>
      <c r="G46" s="213">
        <v>4694</v>
      </c>
      <c r="H46" s="213">
        <v>6710</v>
      </c>
      <c r="I46" s="212">
        <v>4734</v>
      </c>
      <c r="J46" s="213">
        <v>36783</v>
      </c>
      <c r="K46" s="213">
        <v>32049</v>
      </c>
      <c r="L46" s="214">
        <v>0.37603971244998585</v>
      </c>
      <c r="M46" s="97"/>
    </row>
    <row r="47" spans="1:13" ht="9" customHeight="1">
      <c r="A47" s="59"/>
      <c r="B47" s="299"/>
      <c r="C47" s="299"/>
      <c r="D47" s="60"/>
      <c r="E47" s="212"/>
      <c r="F47" s="212"/>
      <c r="G47" s="213"/>
      <c r="H47" s="213"/>
      <c r="I47" s="212"/>
      <c r="J47" s="213"/>
      <c r="K47" s="213"/>
      <c r="L47" s="214"/>
    </row>
    <row r="48" spans="1:13" ht="10.5" customHeight="1">
      <c r="A48" s="59"/>
      <c r="B48" s="299"/>
      <c r="C48" s="299" t="s">
        <v>75</v>
      </c>
      <c r="D48" s="60"/>
      <c r="E48" s="212">
        <v>-445</v>
      </c>
      <c r="F48" s="212">
        <v>-714</v>
      </c>
      <c r="G48" s="213">
        <v>978</v>
      </c>
      <c r="H48" s="213">
        <v>1692</v>
      </c>
      <c r="I48" s="212">
        <v>269</v>
      </c>
      <c r="J48" s="213">
        <v>7681</v>
      </c>
      <c r="K48" s="213">
        <v>7412</v>
      </c>
      <c r="L48" s="214">
        <v>-0.26105218697202931</v>
      </c>
      <c r="M48" s="97"/>
    </row>
    <row r="49" spans="1:13" ht="10.5" customHeight="1">
      <c r="A49" s="59"/>
      <c r="B49" s="299"/>
      <c r="C49" s="299" t="s">
        <v>76</v>
      </c>
      <c r="D49" s="60"/>
      <c r="E49" s="212">
        <v>1764</v>
      </c>
      <c r="F49" s="212">
        <v>-683</v>
      </c>
      <c r="G49" s="213">
        <v>1814</v>
      </c>
      <c r="H49" s="213">
        <v>2497</v>
      </c>
      <c r="I49" s="212">
        <v>2447</v>
      </c>
      <c r="J49" s="213">
        <v>13843</v>
      </c>
      <c r="K49" s="213">
        <v>11396</v>
      </c>
      <c r="L49" s="214">
        <v>0.64798624682251638</v>
      </c>
      <c r="M49" s="97"/>
    </row>
    <row r="50" spans="1:13" ht="10.5" customHeight="1">
      <c r="A50" s="59"/>
      <c r="B50" s="299"/>
      <c r="C50" s="299" t="s">
        <v>77</v>
      </c>
      <c r="D50" s="60"/>
      <c r="E50" s="212">
        <v>1399</v>
      </c>
      <c r="F50" s="212">
        <v>-619</v>
      </c>
      <c r="G50" s="213">
        <v>1902</v>
      </c>
      <c r="H50" s="213">
        <v>2521</v>
      </c>
      <c r="I50" s="212">
        <v>2018</v>
      </c>
      <c r="J50" s="213">
        <v>15259</v>
      </c>
      <c r="K50" s="213">
        <v>13241</v>
      </c>
      <c r="L50" s="214">
        <v>0.49945734441493156</v>
      </c>
      <c r="M50" s="97"/>
    </row>
    <row r="51" spans="1:13" ht="9" customHeight="1">
      <c r="A51" s="59"/>
      <c r="B51" s="299"/>
      <c r="C51" s="299"/>
      <c r="D51" s="60"/>
      <c r="E51" s="212"/>
      <c r="F51" s="212"/>
      <c r="G51" s="213"/>
      <c r="H51" s="213"/>
      <c r="I51" s="212"/>
      <c r="J51" s="213"/>
      <c r="K51" s="213"/>
      <c r="L51" s="214"/>
    </row>
    <row r="52" spans="1:13" ht="10.5" customHeight="1">
      <c r="A52" s="59"/>
      <c r="B52" s="328" t="s">
        <v>78</v>
      </c>
      <c r="C52" s="328"/>
      <c r="D52" s="60"/>
      <c r="E52" s="212">
        <v>-5736</v>
      </c>
      <c r="F52" s="212">
        <v>-2843</v>
      </c>
      <c r="G52" s="213">
        <v>2070</v>
      </c>
      <c r="H52" s="213">
        <v>4913</v>
      </c>
      <c r="I52" s="212">
        <v>-2893</v>
      </c>
      <c r="J52" s="213">
        <v>13977</v>
      </c>
      <c r="K52" s="213">
        <v>16870</v>
      </c>
      <c r="L52" s="214">
        <v>-1.4594491444564595</v>
      </c>
      <c r="M52" s="97"/>
    </row>
    <row r="53" spans="1:13" ht="10.5" customHeight="1">
      <c r="A53" s="59"/>
      <c r="B53" s="328" t="s">
        <v>79</v>
      </c>
      <c r="C53" s="328"/>
      <c r="D53" s="60"/>
      <c r="E53" s="212">
        <v>585</v>
      </c>
      <c r="F53" s="212">
        <v>-1158</v>
      </c>
      <c r="G53" s="213">
        <v>1543</v>
      </c>
      <c r="H53" s="213">
        <v>2701</v>
      </c>
      <c r="I53" s="212">
        <v>1743</v>
      </c>
      <c r="J53" s="213">
        <v>9853</v>
      </c>
      <c r="K53" s="213">
        <v>8110</v>
      </c>
      <c r="L53" s="214">
        <v>0.22699669787709584</v>
      </c>
      <c r="M53" s="97"/>
    </row>
    <row r="54" spans="1:13" ht="10.5" customHeight="1">
      <c r="A54" s="59"/>
      <c r="B54" s="328" t="s">
        <v>80</v>
      </c>
      <c r="C54" s="328"/>
      <c r="D54" s="60"/>
      <c r="E54" s="212">
        <v>407</v>
      </c>
      <c r="F54" s="212">
        <v>-1049</v>
      </c>
      <c r="G54" s="213">
        <v>907</v>
      </c>
      <c r="H54" s="213">
        <v>1956</v>
      </c>
      <c r="I54" s="212">
        <v>1456</v>
      </c>
      <c r="J54" s="213">
        <v>8389</v>
      </c>
      <c r="K54" s="213">
        <v>6933</v>
      </c>
      <c r="L54" s="214">
        <v>0.23622549958500927</v>
      </c>
      <c r="M54" s="97"/>
    </row>
    <row r="55" spans="1:13" ht="10.5" customHeight="1">
      <c r="B55" s="328" t="s">
        <v>81</v>
      </c>
      <c r="C55" s="328"/>
      <c r="D55" s="60"/>
      <c r="E55" s="212">
        <v>3302</v>
      </c>
      <c r="F55" s="212">
        <v>-608</v>
      </c>
      <c r="G55" s="213">
        <v>3255</v>
      </c>
      <c r="H55" s="213">
        <v>3863</v>
      </c>
      <c r="I55" s="212">
        <v>3910</v>
      </c>
      <c r="J55" s="213">
        <v>21023</v>
      </c>
      <c r="K55" s="213">
        <v>17113</v>
      </c>
      <c r="L55" s="214">
        <v>0.75948377184205862</v>
      </c>
      <c r="M55" s="97"/>
    </row>
    <row r="56" spans="1:13" ht="10.5" customHeight="1">
      <c r="B56" s="328" t="s">
        <v>82</v>
      </c>
      <c r="C56" s="328"/>
      <c r="D56" s="60"/>
      <c r="E56" s="212">
        <v>-1313</v>
      </c>
      <c r="F56" s="212">
        <v>-1258</v>
      </c>
      <c r="G56" s="215">
        <v>1068</v>
      </c>
      <c r="H56" s="215">
        <v>2326</v>
      </c>
      <c r="I56" s="212">
        <v>-55</v>
      </c>
      <c r="J56" s="215">
        <v>7242</v>
      </c>
      <c r="K56" s="215">
        <v>7297</v>
      </c>
      <c r="L56" s="214">
        <v>-0.69097262422245842</v>
      </c>
      <c r="M56" s="97"/>
    </row>
    <row r="57" spans="1:13" ht="9" customHeight="1">
      <c r="B57" s="328"/>
      <c r="C57" s="328"/>
      <c r="D57" s="60"/>
      <c r="E57" s="212"/>
      <c r="F57" s="212"/>
      <c r="G57" s="207"/>
      <c r="H57" s="207"/>
      <c r="I57" s="212"/>
      <c r="J57" s="207"/>
      <c r="K57" s="207"/>
      <c r="L57" s="214"/>
    </row>
    <row r="58" spans="1:13" ht="10.5" customHeight="1">
      <c r="B58" s="328" t="s">
        <v>83</v>
      </c>
      <c r="C58" s="328"/>
      <c r="D58" s="60"/>
      <c r="E58" s="212">
        <v>458</v>
      </c>
      <c r="F58" s="212">
        <v>-698</v>
      </c>
      <c r="G58" s="213">
        <v>1549</v>
      </c>
      <c r="H58" s="213">
        <v>2247</v>
      </c>
      <c r="I58" s="212">
        <v>1156</v>
      </c>
      <c r="J58" s="213">
        <v>9283</v>
      </c>
      <c r="K58" s="213">
        <v>8127</v>
      </c>
      <c r="L58" s="214">
        <v>0.18924681420755995</v>
      </c>
      <c r="M58" s="97"/>
    </row>
    <row r="59" spans="1:13" ht="10.5" customHeight="1">
      <c r="B59" s="328" t="s">
        <v>84</v>
      </c>
      <c r="C59" s="328"/>
      <c r="D59" s="60"/>
      <c r="E59" s="212">
        <v>107</v>
      </c>
      <c r="F59" s="212">
        <v>-381</v>
      </c>
      <c r="G59" s="213">
        <v>309</v>
      </c>
      <c r="H59" s="213">
        <v>690</v>
      </c>
      <c r="I59" s="212">
        <v>488</v>
      </c>
      <c r="J59" s="213">
        <v>2619</v>
      </c>
      <c r="K59" s="213">
        <v>2131</v>
      </c>
      <c r="L59" s="214">
        <v>0.18782144675174217</v>
      </c>
      <c r="M59" s="97"/>
    </row>
    <row r="60" spans="1:13" ht="10.5" customHeight="1">
      <c r="B60" s="328" t="s">
        <v>85</v>
      </c>
      <c r="C60" s="328"/>
      <c r="D60" s="60"/>
      <c r="E60" s="212">
        <v>-320</v>
      </c>
      <c r="F60" s="212">
        <v>-576</v>
      </c>
      <c r="G60" s="213">
        <v>134</v>
      </c>
      <c r="H60" s="213">
        <v>710</v>
      </c>
      <c r="I60" s="212">
        <v>256</v>
      </c>
      <c r="J60" s="213">
        <v>1517</v>
      </c>
      <c r="K60" s="213">
        <v>1261</v>
      </c>
      <c r="L60" s="214">
        <v>-0.75635813557719578</v>
      </c>
      <c r="M60" s="97"/>
    </row>
    <row r="61" spans="1:13" ht="10.5" customHeight="1">
      <c r="B61" s="328" t="s">
        <v>86</v>
      </c>
      <c r="C61" s="328"/>
      <c r="D61" s="60"/>
      <c r="E61" s="212">
        <v>-2582</v>
      </c>
      <c r="F61" s="212">
        <v>-738</v>
      </c>
      <c r="G61" s="213">
        <v>836</v>
      </c>
      <c r="H61" s="213">
        <v>1574</v>
      </c>
      <c r="I61" s="212">
        <v>-1844</v>
      </c>
      <c r="J61" s="213">
        <v>5923</v>
      </c>
      <c r="K61" s="213">
        <v>7767</v>
      </c>
      <c r="L61" s="214">
        <v>-1.5652184455719835</v>
      </c>
      <c r="M61" s="97"/>
    </row>
    <row r="62" spans="1:13" ht="9" customHeight="1">
      <c r="B62" s="45"/>
      <c r="C62" s="299"/>
      <c r="D62" s="60"/>
      <c r="E62" s="212"/>
      <c r="F62" s="212"/>
      <c r="G62" s="207"/>
      <c r="H62" s="207"/>
      <c r="I62" s="212"/>
      <c r="J62" s="207"/>
      <c r="K62" s="207"/>
      <c r="L62" s="214"/>
    </row>
    <row r="63" spans="1:13" ht="10.5" customHeight="1">
      <c r="B63" s="328" t="s">
        <v>87</v>
      </c>
      <c r="C63" s="328"/>
      <c r="D63" s="60"/>
      <c r="E63" s="212">
        <v>-706</v>
      </c>
      <c r="F63" s="212">
        <v>-617</v>
      </c>
      <c r="G63" s="213">
        <v>1408</v>
      </c>
      <c r="H63" s="213">
        <v>2025</v>
      </c>
      <c r="I63" s="212">
        <v>-89</v>
      </c>
      <c r="J63" s="213">
        <v>10178</v>
      </c>
      <c r="K63" s="213">
        <v>10267</v>
      </c>
      <c r="L63" s="214">
        <v>-0.31442619446324865</v>
      </c>
      <c r="M63" s="97"/>
    </row>
    <row r="64" spans="1:13" ht="10.5" customHeight="1">
      <c r="B64" s="328" t="s">
        <v>88</v>
      </c>
      <c r="C64" s="328"/>
      <c r="D64" s="60"/>
      <c r="E64" s="212">
        <v>1750</v>
      </c>
      <c r="F64" s="212">
        <v>-218</v>
      </c>
      <c r="G64" s="213">
        <v>1780</v>
      </c>
      <c r="H64" s="213">
        <v>1998</v>
      </c>
      <c r="I64" s="212">
        <v>1968</v>
      </c>
      <c r="J64" s="213">
        <v>13010</v>
      </c>
      <c r="K64" s="213">
        <v>11042</v>
      </c>
      <c r="L64" s="214">
        <v>0.73562174750098785</v>
      </c>
      <c r="M64" s="97"/>
    </row>
    <row r="65" spans="2:13" ht="10.5" customHeight="1">
      <c r="B65" s="328" t="s">
        <v>89</v>
      </c>
      <c r="C65" s="328"/>
      <c r="D65" s="60"/>
      <c r="E65" s="212">
        <v>-523</v>
      </c>
      <c r="F65" s="212">
        <v>-179</v>
      </c>
      <c r="G65" s="213">
        <v>717</v>
      </c>
      <c r="H65" s="213">
        <v>896</v>
      </c>
      <c r="I65" s="212">
        <v>-344</v>
      </c>
      <c r="J65" s="213">
        <v>4692</v>
      </c>
      <c r="K65" s="213">
        <v>5036</v>
      </c>
      <c r="L65" s="214">
        <v>-0.51247378838654045</v>
      </c>
      <c r="M65" s="97"/>
    </row>
    <row r="66" spans="2:13" ht="10.5" customHeight="1">
      <c r="B66" s="328" t="s">
        <v>90</v>
      </c>
      <c r="C66" s="328"/>
      <c r="D66" s="60"/>
      <c r="E66" s="212">
        <v>2626</v>
      </c>
      <c r="F66" s="212">
        <v>-32</v>
      </c>
      <c r="G66" s="213">
        <v>1038</v>
      </c>
      <c r="H66" s="213">
        <v>1070</v>
      </c>
      <c r="I66" s="212">
        <v>2658</v>
      </c>
      <c r="J66" s="213">
        <v>8282</v>
      </c>
      <c r="K66" s="213">
        <v>5624</v>
      </c>
      <c r="L66" s="214">
        <v>1.9586344752485587</v>
      </c>
      <c r="M66" s="97"/>
    </row>
    <row r="67" spans="2:13" ht="10.5" customHeight="1">
      <c r="B67" s="328" t="s">
        <v>91</v>
      </c>
      <c r="C67" s="328"/>
      <c r="D67" s="60"/>
      <c r="E67" s="212">
        <v>1740</v>
      </c>
      <c r="F67" s="212">
        <v>-315</v>
      </c>
      <c r="G67" s="213">
        <v>855</v>
      </c>
      <c r="H67" s="213">
        <v>1170</v>
      </c>
      <c r="I67" s="212">
        <v>2055</v>
      </c>
      <c r="J67" s="213">
        <v>8190</v>
      </c>
      <c r="K67" s="213">
        <v>6135</v>
      </c>
      <c r="L67" s="214">
        <v>1.331751559450461</v>
      </c>
      <c r="M67" s="97"/>
    </row>
    <row r="68" spans="2:13" ht="9" customHeight="1">
      <c r="B68" s="328"/>
      <c r="C68" s="328"/>
      <c r="D68" s="60"/>
      <c r="E68" s="212"/>
      <c r="F68" s="212"/>
      <c r="G68" s="207"/>
      <c r="H68" s="207"/>
      <c r="I68" s="212"/>
      <c r="J68" s="207"/>
      <c r="K68" s="207"/>
      <c r="L68" s="214"/>
    </row>
    <row r="69" spans="2:13" ht="10.5" customHeight="1">
      <c r="B69" s="328" t="s">
        <v>92</v>
      </c>
      <c r="C69" s="328"/>
      <c r="D69" s="60"/>
      <c r="E69" s="212">
        <v>-954</v>
      </c>
      <c r="F69" s="212">
        <v>-371</v>
      </c>
      <c r="G69" s="213">
        <v>153</v>
      </c>
      <c r="H69" s="213">
        <v>524</v>
      </c>
      <c r="I69" s="212">
        <v>-583</v>
      </c>
      <c r="J69" s="213">
        <v>1249</v>
      </c>
      <c r="K69" s="213">
        <v>1832</v>
      </c>
      <c r="L69" s="214">
        <v>-2.2885930190716084</v>
      </c>
      <c r="M69" s="97"/>
    </row>
    <row r="70" spans="2:13" ht="10.5" customHeight="1">
      <c r="B70" s="328" t="s">
        <v>93</v>
      </c>
      <c r="C70" s="328"/>
      <c r="D70" s="60"/>
      <c r="E70" s="212">
        <v>-739</v>
      </c>
      <c r="F70" s="212">
        <v>-278</v>
      </c>
      <c r="G70" s="213">
        <v>508</v>
      </c>
      <c r="H70" s="213">
        <v>786</v>
      </c>
      <c r="I70" s="212">
        <v>-461</v>
      </c>
      <c r="J70" s="213">
        <v>3900</v>
      </c>
      <c r="K70" s="213">
        <v>4361</v>
      </c>
      <c r="L70" s="214">
        <v>-0.87472184082193083</v>
      </c>
      <c r="M70" s="97"/>
    </row>
    <row r="71" spans="2:13" ht="9" customHeight="1">
      <c r="B71" s="9"/>
      <c r="C71" s="299"/>
      <c r="D71" s="60"/>
      <c r="E71" s="212"/>
      <c r="F71" s="212"/>
      <c r="G71" s="213"/>
      <c r="H71" s="213"/>
      <c r="I71" s="212"/>
      <c r="J71" s="213"/>
      <c r="K71" s="213"/>
      <c r="L71" s="214"/>
    </row>
    <row r="72" spans="2:13" ht="10.5" customHeight="1">
      <c r="B72" s="328" t="s">
        <v>120</v>
      </c>
      <c r="C72" s="328"/>
      <c r="D72" s="60"/>
      <c r="E72" s="212">
        <v>81</v>
      </c>
      <c r="F72" s="212">
        <v>-223</v>
      </c>
      <c r="G72" s="213">
        <v>141</v>
      </c>
      <c r="H72" s="213">
        <v>364</v>
      </c>
      <c r="I72" s="212">
        <v>304</v>
      </c>
      <c r="J72" s="213">
        <v>1456</v>
      </c>
      <c r="K72" s="213">
        <v>1152</v>
      </c>
      <c r="L72" s="214">
        <v>0.25613458133063499</v>
      </c>
      <c r="M72" s="97"/>
    </row>
    <row r="73" spans="2:13" ht="9" customHeight="1">
      <c r="B73" s="299"/>
      <c r="C73" s="299"/>
      <c r="D73" s="60"/>
      <c r="E73" s="212"/>
      <c r="F73" s="212"/>
      <c r="G73" s="213"/>
      <c r="H73" s="213"/>
      <c r="I73" s="212"/>
      <c r="J73" s="213"/>
      <c r="K73" s="213"/>
      <c r="L73" s="214"/>
    </row>
    <row r="74" spans="2:13" ht="10.5" customHeight="1">
      <c r="B74" s="328" t="s">
        <v>121</v>
      </c>
      <c r="C74" s="328"/>
      <c r="D74" s="60"/>
      <c r="E74" s="212">
        <v>48</v>
      </c>
      <c r="F74" s="212">
        <v>-132</v>
      </c>
      <c r="G74" s="213">
        <v>324</v>
      </c>
      <c r="H74" s="213">
        <v>456</v>
      </c>
      <c r="I74" s="212">
        <v>180</v>
      </c>
      <c r="J74" s="213">
        <v>2145</v>
      </c>
      <c r="K74" s="213">
        <v>1965</v>
      </c>
      <c r="L74" s="214">
        <v>9.919404835709858E-2</v>
      </c>
      <c r="M74" s="97"/>
    </row>
    <row r="75" spans="2:13" ht="9" customHeight="1">
      <c r="B75" s="9"/>
      <c r="C75" s="299"/>
      <c r="D75" s="60"/>
      <c r="E75" s="212"/>
      <c r="F75" s="212"/>
      <c r="G75" s="207"/>
      <c r="H75" s="207"/>
      <c r="I75" s="212"/>
      <c r="J75" s="207"/>
      <c r="K75" s="207"/>
      <c r="L75" s="214"/>
    </row>
    <row r="76" spans="2:13" ht="10.5" customHeight="1">
      <c r="B76" s="328" t="s">
        <v>122</v>
      </c>
      <c r="C76" s="342"/>
      <c r="D76" s="60"/>
      <c r="E76" s="212">
        <v>313</v>
      </c>
      <c r="F76" s="212">
        <v>-457</v>
      </c>
      <c r="G76" s="213">
        <v>275</v>
      </c>
      <c r="H76" s="213">
        <v>732</v>
      </c>
      <c r="I76" s="212">
        <v>770</v>
      </c>
      <c r="J76" s="213">
        <v>2708</v>
      </c>
      <c r="K76" s="213">
        <v>1938</v>
      </c>
      <c r="L76" s="214">
        <v>0.53139112424026347</v>
      </c>
      <c r="M76" s="97"/>
    </row>
    <row r="77" spans="2:13" ht="9" customHeight="1">
      <c r="B77" s="45"/>
      <c r="C77" s="299"/>
      <c r="D77" s="60"/>
      <c r="E77" s="212"/>
      <c r="F77" s="212"/>
      <c r="G77" s="213"/>
      <c r="H77" s="213"/>
      <c r="I77" s="212"/>
      <c r="J77" s="213"/>
      <c r="K77" s="213"/>
      <c r="L77" s="214"/>
    </row>
    <row r="78" spans="2:13" ht="10.5" customHeight="1">
      <c r="B78" s="45"/>
      <c r="C78" s="299" t="s">
        <v>96</v>
      </c>
      <c r="D78" s="60"/>
      <c r="E78" s="212">
        <v>459</v>
      </c>
      <c r="F78" s="212">
        <v>-227</v>
      </c>
      <c r="G78" s="213">
        <v>150</v>
      </c>
      <c r="H78" s="213">
        <v>377</v>
      </c>
      <c r="I78" s="212">
        <v>686</v>
      </c>
      <c r="J78" s="213">
        <v>1700</v>
      </c>
      <c r="K78" s="213">
        <v>1014</v>
      </c>
      <c r="L78" s="214">
        <v>1.4688470031040992</v>
      </c>
      <c r="M78" s="97"/>
    </row>
    <row r="79" spans="2:13" ht="10.5" customHeight="1">
      <c r="B79" s="45"/>
      <c r="C79" s="299" t="s">
        <v>97</v>
      </c>
      <c r="D79" s="60"/>
      <c r="E79" s="212">
        <v>-146</v>
      </c>
      <c r="F79" s="212">
        <v>-230</v>
      </c>
      <c r="G79" s="213">
        <v>125</v>
      </c>
      <c r="H79" s="213">
        <v>355</v>
      </c>
      <c r="I79" s="212">
        <v>84</v>
      </c>
      <c r="J79" s="213">
        <v>1008</v>
      </c>
      <c r="K79" s="213">
        <v>924</v>
      </c>
      <c r="L79" s="214">
        <v>-0.52797164864571655</v>
      </c>
      <c r="M79" s="97"/>
    </row>
    <row r="80" spans="2:13" ht="9" customHeight="1">
      <c r="B80" s="45"/>
      <c r="C80" s="299"/>
      <c r="D80" s="60"/>
      <c r="E80" s="216"/>
      <c r="F80" s="207"/>
      <c r="G80" s="207"/>
      <c r="H80" s="207"/>
      <c r="I80" s="207"/>
      <c r="J80" s="207"/>
      <c r="K80" s="207"/>
      <c r="L80" s="217"/>
    </row>
    <row r="81" spans="2:13" ht="10.5" customHeight="1">
      <c r="B81" s="328" t="s">
        <v>153</v>
      </c>
      <c r="C81" s="342"/>
      <c r="D81" s="60"/>
      <c r="E81" s="212">
        <v>383</v>
      </c>
      <c r="F81" s="212">
        <v>-398</v>
      </c>
      <c r="G81" s="213">
        <v>346</v>
      </c>
      <c r="H81" s="213">
        <v>744</v>
      </c>
      <c r="I81" s="212">
        <v>781</v>
      </c>
      <c r="J81" s="213">
        <v>3115</v>
      </c>
      <c r="K81" s="213">
        <v>2334</v>
      </c>
      <c r="L81" s="214">
        <v>0.58958451994273486</v>
      </c>
      <c r="M81" s="97"/>
    </row>
    <row r="82" spans="2:13" ht="9" customHeight="1">
      <c r="B82" s="45"/>
      <c r="C82" s="299"/>
      <c r="D82" s="60"/>
      <c r="E82" s="212"/>
      <c r="F82" s="212"/>
      <c r="G82" s="207"/>
      <c r="H82" s="207"/>
      <c r="I82" s="212"/>
      <c r="J82" s="207"/>
      <c r="K82" s="207"/>
      <c r="L82" s="214"/>
    </row>
    <row r="83" spans="2:13" ht="10.5" customHeight="1">
      <c r="B83" s="45"/>
      <c r="C83" s="299" t="s">
        <v>98</v>
      </c>
      <c r="D83" s="60"/>
      <c r="E83" s="212">
        <v>-94</v>
      </c>
      <c r="F83" s="212">
        <v>-78</v>
      </c>
      <c r="G83" s="213">
        <v>30</v>
      </c>
      <c r="H83" s="213">
        <v>108</v>
      </c>
      <c r="I83" s="212">
        <v>-16</v>
      </c>
      <c r="J83" s="213">
        <v>300</v>
      </c>
      <c r="K83" s="213">
        <v>316</v>
      </c>
      <c r="L83" s="214">
        <v>-1.0045954900074812</v>
      </c>
      <c r="M83" s="97"/>
    </row>
    <row r="84" spans="2:13" ht="10.5" customHeight="1">
      <c r="B84" s="45"/>
      <c r="C84" s="299" t="s">
        <v>99</v>
      </c>
      <c r="D84" s="60"/>
      <c r="E84" s="212">
        <v>79</v>
      </c>
      <c r="F84" s="212">
        <v>-79</v>
      </c>
      <c r="G84" s="213">
        <v>94</v>
      </c>
      <c r="H84" s="213">
        <v>173</v>
      </c>
      <c r="I84" s="212">
        <v>158</v>
      </c>
      <c r="J84" s="213">
        <v>756</v>
      </c>
      <c r="K84" s="213">
        <v>598</v>
      </c>
      <c r="L84" s="214">
        <v>0.46247512000936652</v>
      </c>
      <c r="M84" s="97"/>
    </row>
    <row r="85" spans="2:13" ht="10.5" customHeight="1">
      <c r="B85" s="45"/>
      <c r="C85" s="299" t="s">
        <v>100</v>
      </c>
      <c r="D85" s="60"/>
      <c r="E85" s="212">
        <v>-13</v>
      </c>
      <c r="F85" s="212">
        <v>-85</v>
      </c>
      <c r="G85" s="213">
        <v>55</v>
      </c>
      <c r="H85" s="213">
        <v>140</v>
      </c>
      <c r="I85" s="212">
        <v>72</v>
      </c>
      <c r="J85" s="213">
        <v>679</v>
      </c>
      <c r="K85" s="213">
        <v>607</v>
      </c>
      <c r="L85" s="214">
        <v>-0.12034808368820589</v>
      </c>
      <c r="M85" s="97"/>
    </row>
    <row r="86" spans="2:13" ht="10.5" customHeight="1">
      <c r="B86" s="45"/>
      <c r="C86" s="299" t="s">
        <v>101</v>
      </c>
      <c r="D86" s="60"/>
      <c r="E86" s="212">
        <v>96</v>
      </c>
      <c r="F86" s="212">
        <v>-139</v>
      </c>
      <c r="G86" s="213">
        <v>25</v>
      </c>
      <c r="H86" s="213">
        <v>164</v>
      </c>
      <c r="I86" s="212">
        <v>235</v>
      </c>
      <c r="J86" s="213">
        <v>503</v>
      </c>
      <c r="K86" s="213">
        <v>268</v>
      </c>
      <c r="L86" s="214">
        <v>0.9961606309017329</v>
      </c>
      <c r="M86" s="97"/>
    </row>
    <row r="87" spans="2:13" ht="10.5" customHeight="1">
      <c r="B87" s="45"/>
      <c r="C87" s="299" t="s">
        <v>102</v>
      </c>
      <c r="D87" s="60"/>
      <c r="E87" s="212">
        <v>315</v>
      </c>
      <c r="F87" s="212">
        <v>-17</v>
      </c>
      <c r="G87" s="213">
        <v>142</v>
      </c>
      <c r="H87" s="213">
        <v>159</v>
      </c>
      <c r="I87" s="212">
        <v>332</v>
      </c>
      <c r="J87" s="213">
        <v>877</v>
      </c>
      <c r="K87" s="213">
        <v>545</v>
      </c>
      <c r="L87" s="214">
        <v>1.741967593872698</v>
      </c>
      <c r="M87" s="97"/>
    </row>
    <row r="88" spans="2:13" ht="9" customHeight="1">
      <c r="B88" s="45"/>
      <c r="C88" s="299"/>
      <c r="D88" s="60"/>
      <c r="E88" s="212"/>
      <c r="F88" s="212"/>
      <c r="G88" s="207"/>
      <c r="H88" s="207"/>
      <c r="I88" s="212"/>
      <c r="J88" s="207"/>
      <c r="K88" s="207"/>
      <c r="L88" s="214"/>
    </row>
    <row r="89" spans="2:13" ht="10.5" customHeight="1">
      <c r="B89" s="328" t="s">
        <v>124</v>
      </c>
      <c r="C89" s="342"/>
      <c r="D89" s="60"/>
      <c r="E89" s="212">
        <v>-287</v>
      </c>
      <c r="F89" s="212">
        <v>-583</v>
      </c>
      <c r="G89" s="213">
        <v>123</v>
      </c>
      <c r="H89" s="213">
        <v>706</v>
      </c>
      <c r="I89" s="212">
        <v>296</v>
      </c>
      <c r="J89" s="213">
        <v>2888</v>
      </c>
      <c r="K89" s="213">
        <v>2592</v>
      </c>
      <c r="L89" s="214">
        <v>-0.68953918600739994</v>
      </c>
      <c r="M89" s="97"/>
    </row>
    <row r="90" spans="2:13" ht="9" customHeight="1">
      <c r="B90" s="45"/>
      <c r="C90" s="299"/>
      <c r="D90" s="60"/>
      <c r="E90" s="212"/>
      <c r="F90" s="212"/>
      <c r="G90" s="207"/>
      <c r="H90" s="207"/>
      <c r="I90" s="212"/>
      <c r="J90" s="207"/>
      <c r="K90" s="207"/>
      <c r="L90" s="214"/>
    </row>
    <row r="91" spans="2:13" ht="10.5" customHeight="1">
      <c r="B91" s="45"/>
      <c r="C91" s="299" t="s">
        <v>103</v>
      </c>
      <c r="D91" s="60"/>
      <c r="E91" s="212">
        <v>143</v>
      </c>
      <c r="F91" s="212">
        <v>-155</v>
      </c>
      <c r="G91" s="213">
        <v>30</v>
      </c>
      <c r="H91" s="213">
        <v>185</v>
      </c>
      <c r="I91" s="212">
        <v>298</v>
      </c>
      <c r="J91" s="213">
        <v>1595</v>
      </c>
      <c r="K91" s="213">
        <v>1297</v>
      </c>
      <c r="L91" s="214">
        <v>1.2880562060889931</v>
      </c>
      <c r="M91" s="97"/>
    </row>
    <row r="92" spans="2:13" ht="10.5" customHeight="1">
      <c r="B92" s="45"/>
      <c r="C92" s="299" t="s">
        <v>104</v>
      </c>
      <c r="D92" s="60"/>
      <c r="E92" s="212">
        <v>-92</v>
      </c>
      <c r="F92" s="212">
        <v>-94</v>
      </c>
      <c r="G92" s="213">
        <v>17</v>
      </c>
      <c r="H92" s="213">
        <v>111</v>
      </c>
      <c r="I92" s="212">
        <v>2</v>
      </c>
      <c r="J92" s="213">
        <v>234</v>
      </c>
      <c r="K92" s="213">
        <v>232</v>
      </c>
      <c r="L92" s="214">
        <v>-1.3531401676717165</v>
      </c>
      <c r="M92" s="97"/>
    </row>
    <row r="93" spans="2:13" ht="10.5" customHeight="1">
      <c r="B93" s="45"/>
      <c r="C93" s="299" t="s">
        <v>105</v>
      </c>
      <c r="D93" s="60"/>
      <c r="E93" s="212">
        <v>-338</v>
      </c>
      <c r="F93" s="212">
        <v>-334</v>
      </c>
      <c r="G93" s="213">
        <v>76</v>
      </c>
      <c r="H93" s="213">
        <v>410</v>
      </c>
      <c r="I93" s="212">
        <v>-4</v>
      </c>
      <c r="J93" s="213">
        <v>1059</v>
      </c>
      <c r="K93" s="213">
        <v>1063</v>
      </c>
      <c r="L93" s="214">
        <v>-1.4248977699085199</v>
      </c>
      <c r="M93" s="97"/>
    </row>
    <row r="94" spans="2:13" ht="9" customHeight="1">
      <c r="B94" s="45"/>
      <c r="C94" s="299"/>
      <c r="D94" s="60"/>
      <c r="E94" s="212"/>
      <c r="F94" s="212"/>
      <c r="G94" s="213"/>
      <c r="H94" s="213"/>
      <c r="I94" s="212"/>
      <c r="J94" s="213"/>
      <c r="K94" s="213"/>
      <c r="L94" s="214"/>
    </row>
    <row r="95" spans="2:13" ht="10.5" customHeight="1">
      <c r="B95" s="328" t="s">
        <v>154</v>
      </c>
      <c r="C95" s="342"/>
      <c r="D95" s="60"/>
      <c r="E95" s="212">
        <v>310</v>
      </c>
      <c r="F95" s="212">
        <v>-289</v>
      </c>
      <c r="G95" s="213">
        <v>190</v>
      </c>
      <c r="H95" s="213">
        <v>479</v>
      </c>
      <c r="I95" s="212">
        <v>599</v>
      </c>
      <c r="J95" s="213">
        <v>2546</v>
      </c>
      <c r="K95" s="213">
        <v>1947</v>
      </c>
      <c r="L95" s="214">
        <v>0.72937744106159708</v>
      </c>
      <c r="M95" s="97"/>
    </row>
    <row r="96" spans="2:13" ht="9" customHeight="1">
      <c r="B96" s="45"/>
      <c r="C96" s="45"/>
      <c r="D96" s="60"/>
      <c r="E96" s="212"/>
      <c r="F96" s="212"/>
      <c r="G96" s="207"/>
      <c r="H96" s="207"/>
      <c r="I96" s="212"/>
      <c r="J96" s="207"/>
      <c r="K96" s="207"/>
      <c r="L96" s="214"/>
    </row>
    <row r="97" spans="1:13" ht="10.5" customHeight="1">
      <c r="B97" s="45"/>
      <c r="C97" s="299" t="s">
        <v>106</v>
      </c>
      <c r="D97" s="60"/>
      <c r="E97" s="212">
        <v>366</v>
      </c>
      <c r="F97" s="212">
        <v>-263</v>
      </c>
      <c r="G97" s="213">
        <v>179</v>
      </c>
      <c r="H97" s="213">
        <v>442</v>
      </c>
      <c r="I97" s="212">
        <v>629</v>
      </c>
      <c r="J97" s="213">
        <v>2458</v>
      </c>
      <c r="K97" s="213">
        <v>1829</v>
      </c>
      <c r="L97" s="214">
        <v>0.92862761017938245</v>
      </c>
      <c r="M97" s="97"/>
    </row>
    <row r="98" spans="1:13" ht="10.5" customHeight="1">
      <c r="B98" s="45"/>
      <c r="C98" s="299" t="s">
        <v>107</v>
      </c>
      <c r="D98" s="60"/>
      <c r="E98" s="212">
        <v>-56</v>
      </c>
      <c r="F98" s="212">
        <v>-26</v>
      </c>
      <c r="G98" s="213">
        <v>11</v>
      </c>
      <c r="H98" s="213">
        <v>37</v>
      </c>
      <c r="I98" s="212">
        <v>-30</v>
      </c>
      <c r="J98" s="213">
        <v>88</v>
      </c>
      <c r="K98" s="213">
        <v>118</v>
      </c>
      <c r="L98" s="214">
        <v>-1.8128844286176757</v>
      </c>
      <c r="M98" s="97"/>
    </row>
    <row r="99" spans="1:13" ht="4.5" customHeight="1" thickBot="1">
      <c r="A99" s="81"/>
      <c r="B99" s="81"/>
      <c r="C99" s="82"/>
      <c r="D99" s="83"/>
      <c r="E99" s="98"/>
      <c r="F99" s="98"/>
      <c r="G99" s="98"/>
      <c r="H99" s="98"/>
      <c r="I99" s="98"/>
      <c r="J99" s="98"/>
      <c r="K99" s="98"/>
      <c r="L99" s="99"/>
    </row>
    <row r="100" spans="1:13" thickTop="1">
      <c r="B100" s="5" t="s">
        <v>370</v>
      </c>
      <c r="E100" s="100"/>
      <c r="F100" s="100"/>
      <c r="G100" s="100"/>
      <c r="H100" s="100"/>
      <c r="I100" s="100"/>
      <c r="J100" s="100"/>
      <c r="K100" s="100"/>
      <c r="L100" s="101"/>
    </row>
    <row r="101" spans="1:13">
      <c r="B101" s="29"/>
      <c r="C101" s="29"/>
      <c r="D101" s="29"/>
    </row>
  </sheetData>
  <mergeCells count="35">
    <mergeCell ref="B74:C74"/>
    <mergeCell ref="B76:C76"/>
    <mergeCell ref="B81:C81"/>
    <mergeCell ref="B89:C89"/>
    <mergeCell ref="B95:C95"/>
    <mergeCell ref="B2:C3"/>
    <mergeCell ref="E2:E3"/>
    <mergeCell ref="B72:C72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69:C69"/>
    <mergeCell ref="B70:C70"/>
    <mergeCell ref="F2:H2"/>
    <mergeCell ref="I2:K2"/>
    <mergeCell ref="L2:L3"/>
    <mergeCell ref="B58:C58"/>
    <mergeCell ref="B7:C7"/>
    <mergeCell ref="B9:C9"/>
    <mergeCell ref="B11:C11"/>
    <mergeCell ref="B35:C35"/>
    <mergeCell ref="B46:C46"/>
    <mergeCell ref="B52:C52"/>
    <mergeCell ref="B53:C53"/>
    <mergeCell ref="B54:C54"/>
    <mergeCell ref="B55:C55"/>
    <mergeCell ref="B56:C56"/>
    <mergeCell ref="B57:C57"/>
    <mergeCell ref="B5:C5"/>
  </mergeCells>
  <phoneticPr fontId="10"/>
  <pageMargins left="0.70866141732283472" right="0.70866141732283472" top="0.74803149606299213" bottom="0.74803149606299213" header="0.31496062992125984" footer="0.31496062992125984"/>
  <pageSetup paperSize="9" scale="110" fitToWidth="0" orientation="portrait" r:id="rId1"/>
  <headerFooter alignWithMargins="0">
    <oddHeader>&amp;L&amp;9市区町村別の世帯数、男女別人口、１世帯当たり人員、人口密度及び増減数・率－令和２・３年－&amp;R&amp;9
&amp;F （&amp;A）</oddHeader>
  </headerFooter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1"/>
  <sheetViews>
    <sheetView zoomScaleNormal="100" zoomScaleSheetLayoutView="100" workbookViewId="0"/>
  </sheetViews>
  <sheetFormatPr defaultColWidth="9" defaultRowHeight="10.5"/>
  <cols>
    <col min="1" max="1" width="0.75" style="15" customWidth="1"/>
    <col min="2" max="2" width="1.375" style="73" customWidth="1"/>
    <col min="3" max="3" width="9.125" style="73" customWidth="1"/>
    <col min="4" max="4" width="0.75" style="15" customWidth="1"/>
    <col min="5" max="5" width="8.875" style="19" customWidth="1"/>
    <col min="6" max="6" width="9.25" style="19" bestFit="1" customWidth="1"/>
    <col min="7" max="11" width="8" style="19" customWidth="1"/>
    <col min="12" max="12" width="8" style="15" customWidth="1"/>
    <col min="13" max="13" width="7.125" style="15" customWidth="1"/>
    <col min="14" max="16384" width="9" style="15"/>
  </cols>
  <sheetData>
    <row r="1" spans="1:14" s="5" customFormat="1" ht="14.25" customHeight="1" thickBot="1">
      <c r="A1" s="292" t="s">
        <v>374</v>
      </c>
      <c r="B1" s="300"/>
      <c r="C1" s="300"/>
      <c r="D1" s="1"/>
      <c r="E1" s="33"/>
      <c r="F1" s="33"/>
      <c r="G1" s="33"/>
      <c r="H1" s="33"/>
      <c r="I1" s="33"/>
      <c r="J1" s="33"/>
      <c r="K1" s="33"/>
      <c r="L1" s="293" t="s">
        <v>348</v>
      </c>
    </row>
    <row r="2" spans="1:14" s="56" customFormat="1" ht="14.25" customHeight="1" thickTop="1">
      <c r="A2" s="294"/>
      <c r="B2" s="332" t="s">
        <v>42</v>
      </c>
      <c r="C2" s="332"/>
      <c r="D2" s="295"/>
      <c r="E2" s="347" t="s">
        <v>145</v>
      </c>
      <c r="F2" s="327" t="s">
        <v>146</v>
      </c>
      <c r="G2" s="343"/>
      <c r="H2" s="344"/>
      <c r="I2" s="327" t="s">
        <v>25</v>
      </c>
      <c r="J2" s="343"/>
      <c r="K2" s="344"/>
      <c r="L2" s="345" t="s">
        <v>147</v>
      </c>
      <c r="M2" s="6"/>
    </row>
    <row r="3" spans="1:14" s="56" customFormat="1" ht="14.25" customHeight="1">
      <c r="A3" s="296"/>
      <c r="B3" s="333"/>
      <c r="C3" s="333"/>
      <c r="D3" s="297"/>
      <c r="E3" s="348"/>
      <c r="F3" s="36"/>
      <c r="G3" s="298" t="s">
        <v>155</v>
      </c>
      <c r="H3" s="298" t="s">
        <v>156</v>
      </c>
      <c r="I3" s="36"/>
      <c r="J3" s="298" t="s">
        <v>157</v>
      </c>
      <c r="K3" s="93" t="s">
        <v>158</v>
      </c>
      <c r="L3" s="346"/>
    </row>
    <row r="4" spans="1:14" s="12" customFormat="1" ht="9.75" customHeight="1">
      <c r="A4" s="10"/>
      <c r="B4" s="299"/>
      <c r="C4" s="299"/>
      <c r="D4" s="37"/>
      <c r="E4" s="94" t="s">
        <v>9</v>
      </c>
      <c r="F4" s="95" t="s">
        <v>9</v>
      </c>
      <c r="G4" s="95" t="s">
        <v>9</v>
      </c>
      <c r="H4" s="95" t="s">
        <v>9</v>
      </c>
      <c r="I4" s="95" t="s">
        <v>9</v>
      </c>
      <c r="J4" s="95" t="s">
        <v>9</v>
      </c>
      <c r="K4" s="95" t="s">
        <v>9</v>
      </c>
      <c r="L4" s="96" t="s">
        <v>159</v>
      </c>
    </row>
    <row r="5" spans="1:14" ht="10.5" customHeight="1">
      <c r="A5" s="61"/>
      <c r="B5" s="331" t="s">
        <v>46</v>
      </c>
      <c r="C5" s="331"/>
      <c r="D5" s="60"/>
      <c r="E5" s="200">
        <v>-5160</v>
      </c>
      <c r="F5" s="200">
        <v>-29983</v>
      </c>
      <c r="G5" s="201">
        <v>60549</v>
      </c>
      <c r="H5" s="201">
        <v>90532</v>
      </c>
      <c r="I5" s="200">
        <v>24823</v>
      </c>
      <c r="J5" s="201">
        <v>488358</v>
      </c>
      <c r="K5" s="201">
        <v>463535</v>
      </c>
      <c r="L5" s="202">
        <v>-5.5866302842782808E-2</v>
      </c>
      <c r="M5" s="97"/>
    </row>
    <row r="6" spans="1:14" ht="9.6" customHeight="1">
      <c r="A6" s="61"/>
      <c r="B6" s="299"/>
      <c r="C6" s="299"/>
      <c r="D6" s="60"/>
      <c r="E6" s="203"/>
      <c r="F6" s="204"/>
      <c r="G6" s="204"/>
      <c r="H6" s="204"/>
      <c r="I6" s="204"/>
      <c r="J6" s="204"/>
      <c r="K6" s="204"/>
      <c r="L6" s="205"/>
    </row>
    <row r="7" spans="1:14" ht="10.5" customHeight="1">
      <c r="A7" s="61"/>
      <c r="B7" s="331" t="s">
        <v>117</v>
      </c>
      <c r="C7" s="331"/>
      <c r="D7" s="60"/>
      <c r="E7" s="200">
        <v>-3587</v>
      </c>
      <c r="F7" s="200">
        <v>-27723</v>
      </c>
      <c r="G7" s="201">
        <v>59163</v>
      </c>
      <c r="H7" s="201">
        <v>86886</v>
      </c>
      <c r="I7" s="200">
        <v>24136</v>
      </c>
      <c r="J7" s="201">
        <v>476348</v>
      </c>
      <c r="K7" s="201">
        <v>452212</v>
      </c>
      <c r="L7" s="202">
        <v>-4.0089464216101774E-2</v>
      </c>
      <c r="M7" s="97"/>
    </row>
    <row r="8" spans="1:14" ht="9.6" customHeight="1">
      <c r="A8" s="61"/>
      <c r="B8" s="299"/>
      <c r="C8" s="299"/>
      <c r="D8" s="60"/>
      <c r="E8" s="200"/>
      <c r="F8" s="200"/>
      <c r="G8" s="201"/>
      <c r="H8" s="201"/>
      <c r="I8" s="206"/>
      <c r="J8" s="201"/>
      <c r="K8" s="201"/>
      <c r="L8" s="202"/>
      <c r="N8" s="59"/>
    </row>
    <row r="9" spans="1:14" ht="10.5" customHeight="1">
      <c r="A9" s="61"/>
      <c r="B9" s="331" t="s">
        <v>118</v>
      </c>
      <c r="C9" s="331"/>
      <c r="D9" s="60"/>
      <c r="E9" s="200">
        <v>-1573</v>
      </c>
      <c r="F9" s="200">
        <v>-2260</v>
      </c>
      <c r="G9" s="201">
        <v>1386</v>
      </c>
      <c r="H9" s="201">
        <v>3646</v>
      </c>
      <c r="I9" s="200">
        <v>687</v>
      </c>
      <c r="J9" s="201">
        <v>12010</v>
      </c>
      <c r="K9" s="201">
        <v>11323</v>
      </c>
      <c r="L9" s="202">
        <v>-0.54457519326707038</v>
      </c>
      <c r="M9" s="97"/>
      <c r="N9" s="64"/>
    </row>
    <row r="10" spans="1:14" ht="9.6" customHeight="1">
      <c r="A10" s="61"/>
      <c r="B10" s="299"/>
      <c r="C10" s="299"/>
      <c r="D10" s="60"/>
      <c r="E10" s="200"/>
      <c r="F10" s="200"/>
      <c r="G10" s="207"/>
      <c r="H10" s="207"/>
      <c r="I10" s="207"/>
      <c r="J10" s="207"/>
      <c r="K10" s="207"/>
      <c r="L10" s="202"/>
      <c r="N10" s="59"/>
    </row>
    <row r="11" spans="1:14" ht="10.5" customHeight="1">
      <c r="A11" s="61"/>
      <c r="B11" s="328" t="s">
        <v>47</v>
      </c>
      <c r="C11" s="328"/>
      <c r="D11" s="60"/>
      <c r="E11" s="208">
        <v>-4257</v>
      </c>
      <c r="F11" s="208">
        <v>-11457</v>
      </c>
      <c r="G11" s="208">
        <v>24876</v>
      </c>
      <c r="H11" s="208">
        <v>36333</v>
      </c>
      <c r="I11" s="208">
        <v>7200</v>
      </c>
      <c r="J11" s="208">
        <v>214743</v>
      </c>
      <c r="K11" s="208">
        <v>207543</v>
      </c>
      <c r="L11" s="209">
        <v>-0.11272980912992289</v>
      </c>
      <c r="M11" s="97"/>
    </row>
    <row r="12" spans="1:14" ht="9.6" customHeight="1">
      <c r="A12" s="61"/>
      <c r="B12" s="299"/>
      <c r="C12" s="299"/>
      <c r="D12" s="60"/>
      <c r="E12" s="208"/>
      <c r="F12" s="208"/>
      <c r="G12" s="208"/>
      <c r="H12" s="208"/>
      <c r="I12" s="208"/>
      <c r="J12" s="208"/>
      <c r="K12" s="208"/>
      <c r="L12" s="209"/>
    </row>
    <row r="13" spans="1:14" ht="10.5" customHeight="1">
      <c r="A13" s="61"/>
      <c r="B13" s="300"/>
      <c r="C13" s="299" t="s">
        <v>48</v>
      </c>
      <c r="D13" s="60"/>
      <c r="E13" s="208">
        <v>-1567</v>
      </c>
      <c r="F13" s="208">
        <v>-484</v>
      </c>
      <c r="G13" s="210">
        <v>2084</v>
      </c>
      <c r="H13" s="210">
        <v>2568</v>
      </c>
      <c r="I13" s="208">
        <v>-1083</v>
      </c>
      <c r="J13" s="210">
        <v>17100</v>
      </c>
      <c r="K13" s="210">
        <v>18183</v>
      </c>
      <c r="L13" s="209">
        <v>-0.52734841677688149</v>
      </c>
      <c r="M13" s="97"/>
    </row>
    <row r="14" spans="1:14" ht="10.5" customHeight="1">
      <c r="A14" s="61"/>
      <c r="B14" s="299"/>
      <c r="C14" s="299" t="s">
        <v>49</v>
      </c>
      <c r="D14" s="60"/>
      <c r="E14" s="208">
        <v>335</v>
      </c>
      <c r="F14" s="208">
        <v>-427</v>
      </c>
      <c r="G14" s="211">
        <v>1747</v>
      </c>
      <c r="H14" s="211">
        <v>2174</v>
      </c>
      <c r="I14" s="208">
        <v>762</v>
      </c>
      <c r="J14" s="211">
        <v>17607</v>
      </c>
      <c r="K14" s="211">
        <v>16845</v>
      </c>
      <c r="L14" s="209">
        <v>0.13556770493992529</v>
      </c>
      <c r="M14" s="97"/>
    </row>
    <row r="15" spans="1:14" ht="10.5" customHeight="1">
      <c r="A15" s="61"/>
      <c r="B15" s="299"/>
      <c r="C15" s="299" t="s">
        <v>50</v>
      </c>
      <c r="D15" s="60"/>
      <c r="E15" s="208">
        <v>-278</v>
      </c>
      <c r="F15" s="208">
        <v>-134</v>
      </c>
      <c r="G15" s="211">
        <v>776</v>
      </c>
      <c r="H15" s="211">
        <v>910</v>
      </c>
      <c r="I15" s="208">
        <v>-144</v>
      </c>
      <c r="J15" s="211">
        <v>9470</v>
      </c>
      <c r="K15" s="211">
        <v>9614</v>
      </c>
      <c r="L15" s="209">
        <v>-0.26536592816028864</v>
      </c>
      <c r="M15" s="97"/>
    </row>
    <row r="16" spans="1:14" ht="10.5" customHeight="1">
      <c r="A16" s="61"/>
      <c r="B16" s="299"/>
      <c r="C16" s="299" t="s">
        <v>51</v>
      </c>
      <c r="D16" s="60"/>
      <c r="E16" s="208">
        <v>-1118</v>
      </c>
      <c r="F16" s="208">
        <v>-931</v>
      </c>
      <c r="G16" s="211">
        <v>819</v>
      </c>
      <c r="H16" s="211">
        <v>1750</v>
      </c>
      <c r="I16" s="208">
        <v>-187</v>
      </c>
      <c r="J16" s="211">
        <v>12454</v>
      </c>
      <c r="K16" s="211">
        <v>12641</v>
      </c>
      <c r="L16" s="209">
        <v>-0.73849487082945264</v>
      </c>
      <c r="M16" s="97"/>
    </row>
    <row r="17" spans="1:13" ht="10.5" customHeight="1">
      <c r="A17" s="61"/>
      <c r="B17" s="299"/>
      <c r="C17" s="299" t="s">
        <v>52</v>
      </c>
      <c r="D17" s="60"/>
      <c r="E17" s="208">
        <v>-579</v>
      </c>
      <c r="F17" s="208">
        <v>-1232</v>
      </c>
      <c r="G17" s="211">
        <v>1055</v>
      </c>
      <c r="H17" s="211">
        <v>2287</v>
      </c>
      <c r="I17" s="208">
        <v>653</v>
      </c>
      <c r="J17" s="211">
        <v>13308</v>
      </c>
      <c r="K17" s="211">
        <v>12655</v>
      </c>
      <c r="L17" s="209">
        <v>-0.29228252968257812</v>
      </c>
      <c r="M17" s="97"/>
    </row>
    <row r="18" spans="1:13" ht="9" customHeight="1">
      <c r="A18" s="61"/>
      <c r="B18" s="299"/>
      <c r="C18" s="299"/>
      <c r="D18" s="60"/>
      <c r="E18" s="208"/>
      <c r="F18" s="208"/>
      <c r="G18" s="211"/>
      <c r="H18" s="211"/>
      <c r="I18" s="208"/>
      <c r="J18" s="211"/>
      <c r="K18" s="211"/>
      <c r="L18" s="209"/>
    </row>
    <row r="19" spans="1:13" ht="10.5" customHeight="1">
      <c r="A19" s="61"/>
      <c r="B19" s="299"/>
      <c r="C19" s="299" t="s">
        <v>160</v>
      </c>
      <c r="D19" s="60"/>
      <c r="E19" s="208">
        <v>-1018</v>
      </c>
      <c r="F19" s="208">
        <v>-1056</v>
      </c>
      <c r="G19" s="210">
        <v>1244</v>
      </c>
      <c r="H19" s="210">
        <v>2300</v>
      </c>
      <c r="I19" s="208">
        <v>38</v>
      </c>
      <c r="J19" s="210">
        <v>11489</v>
      </c>
      <c r="K19" s="210">
        <v>11451</v>
      </c>
      <c r="L19" s="209">
        <v>-0.49025037442992742</v>
      </c>
      <c r="M19" s="97"/>
    </row>
    <row r="20" spans="1:13" ht="10.5" customHeight="1">
      <c r="A20" s="61"/>
      <c r="B20" s="299"/>
      <c r="C20" s="299" t="s">
        <v>54</v>
      </c>
      <c r="D20" s="60"/>
      <c r="E20" s="208">
        <v>-380</v>
      </c>
      <c r="F20" s="208">
        <v>-687</v>
      </c>
      <c r="G20" s="211">
        <v>1080</v>
      </c>
      <c r="H20" s="211">
        <v>1767</v>
      </c>
      <c r="I20" s="208">
        <v>307</v>
      </c>
      <c r="J20" s="211">
        <v>9094</v>
      </c>
      <c r="K20" s="211">
        <v>8787</v>
      </c>
      <c r="L20" s="209">
        <v>-0.22803648583773406</v>
      </c>
      <c r="M20" s="97"/>
    </row>
    <row r="21" spans="1:13" ht="10.5" customHeight="1">
      <c r="A21" s="61"/>
      <c r="B21" s="300"/>
      <c r="C21" s="299" t="s">
        <v>55</v>
      </c>
      <c r="D21" s="60"/>
      <c r="E21" s="208">
        <v>-950</v>
      </c>
      <c r="F21" s="208">
        <v>-1079</v>
      </c>
      <c r="G21" s="211">
        <v>964</v>
      </c>
      <c r="H21" s="211">
        <v>2043</v>
      </c>
      <c r="I21" s="208">
        <v>129</v>
      </c>
      <c r="J21" s="211">
        <v>9073</v>
      </c>
      <c r="K21" s="211">
        <v>8944</v>
      </c>
      <c r="L21" s="209">
        <v>-0.47835807367721406</v>
      </c>
      <c r="M21" s="97"/>
    </row>
    <row r="22" spans="1:13" ht="10.5" customHeight="1">
      <c r="A22" s="61"/>
      <c r="B22" s="299"/>
      <c r="C22" s="299" t="s">
        <v>56</v>
      </c>
      <c r="D22" s="60"/>
      <c r="E22" s="208">
        <v>994</v>
      </c>
      <c r="F22" s="208">
        <v>329</v>
      </c>
      <c r="G22" s="211">
        <v>3036</v>
      </c>
      <c r="H22" s="211">
        <v>2707</v>
      </c>
      <c r="I22" s="208">
        <v>665</v>
      </c>
      <c r="J22" s="211">
        <v>24007</v>
      </c>
      <c r="K22" s="211">
        <v>23342</v>
      </c>
      <c r="L22" s="209">
        <v>0.27724550731186215</v>
      </c>
      <c r="M22" s="97"/>
    </row>
    <row r="23" spans="1:13" ht="10.5" customHeight="1">
      <c r="A23" s="61"/>
      <c r="B23" s="299"/>
      <c r="C23" s="299" t="s">
        <v>57</v>
      </c>
      <c r="D23" s="60"/>
      <c r="E23" s="208">
        <v>220</v>
      </c>
      <c r="F23" s="208">
        <v>-617</v>
      </c>
      <c r="G23" s="211">
        <v>2075</v>
      </c>
      <c r="H23" s="211">
        <v>2692</v>
      </c>
      <c r="I23" s="208">
        <v>837</v>
      </c>
      <c r="J23" s="211">
        <v>13089</v>
      </c>
      <c r="K23" s="211">
        <v>12252</v>
      </c>
      <c r="L23" s="209">
        <v>7.7501902319420571E-2</v>
      </c>
      <c r="M23" s="97"/>
    </row>
    <row r="24" spans="1:13" ht="9" customHeight="1">
      <c r="A24" s="61"/>
      <c r="B24" s="299"/>
      <c r="C24" s="299"/>
      <c r="D24" s="60"/>
      <c r="E24" s="208"/>
      <c r="F24" s="208"/>
      <c r="G24" s="211"/>
      <c r="H24" s="211"/>
      <c r="I24" s="208"/>
      <c r="J24" s="211"/>
      <c r="K24" s="211"/>
      <c r="L24" s="209"/>
    </row>
    <row r="25" spans="1:13" ht="10.5" customHeight="1">
      <c r="A25" s="61"/>
      <c r="B25" s="299"/>
      <c r="C25" s="299" t="s">
        <v>58</v>
      </c>
      <c r="D25" s="60"/>
      <c r="E25" s="208">
        <v>123</v>
      </c>
      <c r="F25" s="208">
        <v>-864</v>
      </c>
      <c r="G25" s="210">
        <v>1342</v>
      </c>
      <c r="H25" s="210">
        <v>2206</v>
      </c>
      <c r="I25" s="208">
        <v>987</v>
      </c>
      <c r="J25" s="210">
        <v>10119</v>
      </c>
      <c r="K25" s="210">
        <v>9132</v>
      </c>
      <c r="L25" s="209">
        <v>5.7182971561931951E-2</v>
      </c>
      <c r="M25" s="97"/>
    </row>
    <row r="26" spans="1:13" ht="10.5" customHeight="1">
      <c r="A26" s="61"/>
      <c r="B26" s="299"/>
      <c r="C26" s="299" t="s">
        <v>59</v>
      </c>
      <c r="D26" s="60"/>
      <c r="E26" s="208">
        <v>-1441</v>
      </c>
      <c r="F26" s="208">
        <v>-1527</v>
      </c>
      <c r="G26" s="211">
        <v>1431</v>
      </c>
      <c r="H26" s="211">
        <v>2958</v>
      </c>
      <c r="I26" s="208">
        <v>86</v>
      </c>
      <c r="J26" s="211">
        <v>9784</v>
      </c>
      <c r="K26" s="211">
        <v>9698</v>
      </c>
      <c r="L26" s="209">
        <v>-0.58864379084967322</v>
      </c>
      <c r="M26" s="97"/>
    </row>
    <row r="27" spans="1:13" ht="10.5" customHeight="1">
      <c r="A27" s="61"/>
      <c r="B27" s="300"/>
      <c r="C27" s="299" t="s">
        <v>60</v>
      </c>
      <c r="D27" s="60"/>
      <c r="E27" s="208">
        <v>-106</v>
      </c>
      <c r="F27" s="208">
        <v>-451</v>
      </c>
      <c r="G27" s="211">
        <v>1283</v>
      </c>
      <c r="H27" s="211">
        <v>1734</v>
      </c>
      <c r="I27" s="208">
        <v>345</v>
      </c>
      <c r="J27" s="211">
        <v>9647</v>
      </c>
      <c r="K27" s="211">
        <v>9302</v>
      </c>
      <c r="L27" s="209">
        <v>-5.7819863850584741E-2</v>
      </c>
      <c r="M27" s="97"/>
    </row>
    <row r="28" spans="1:13" ht="10.5" customHeight="1">
      <c r="A28" s="61"/>
      <c r="B28" s="299"/>
      <c r="C28" s="299" t="s">
        <v>61</v>
      </c>
      <c r="D28" s="60"/>
      <c r="E28" s="208">
        <v>-428</v>
      </c>
      <c r="F28" s="208">
        <v>-755</v>
      </c>
      <c r="G28" s="211">
        <v>710</v>
      </c>
      <c r="H28" s="211">
        <v>1465</v>
      </c>
      <c r="I28" s="208">
        <v>327</v>
      </c>
      <c r="J28" s="211">
        <v>5414</v>
      </c>
      <c r="K28" s="211">
        <v>5087</v>
      </c>
      <c r="L28" s="209">
        <v>-0.34944480731548005</v>
      </c>
      <c r="M28" s="97"/>
    </row>
    <row r="29" spans="1:13" ht="10.5" customHeight="1">
      <c r="A29" s="61"/>
      <c r="B29" s="299"/>
      <c r="C29" s="299" t="s">
        <v>62</v>
      </c>
      <c r="D29" s="60"/>
      <c r="E29" s="208">
        <v>562</v>
      </c>
      <c r="F29" s="208">
        <v>-506</v>
      </c>
      <c r="G29" s="211">
        <v>763</v>
      </c>
      <c r="H29" s="211">
        <v>1269</v>
      </c>
      <c r="I29" s="208">
        <v>1068</v>
      </c>
      <c r="J29" s="211">
        <v>6379</v>
      </c>
      <c r="K29" s="211">
        <v>5311</v>
      </c>
      <c r="L29" s="209">
        <v>0.46813437622343834</v>
      </c>
      <c r="M29" s="97"/>
    </row>
    <row r="30" spans="1:13" ht="9" customHeight="1">
      <c r="A30" s="61"/>
      <c r="B30" s="299"/>
      <c r="C30" s="299"/>
      <c r="D30" s="60"/>
      <c r="E30" s="208"/>
      <c r="F30" s="208"/>
      <c r="G30" s="211"/>
      <c r="H30" s="211"/>
      <c r="I30" s="208"/>
      <c r="J30" s="211"/>
      <c r="K30" s="211"/>
      <c r="L30" s="209"/>
    </row>
    <row r="31" spans="1:13" ht="10.5" customHeight="1">
      <c r="A31" s="61"/>
      <c r="B31" s="299"/>
      <c r="C31" s="299" t="s">
        <v>63</v>
      </c>
      <c r="D31" s="60"/>
      <c r="E31" s="208">
        <v>-252</v>
      </c>
      <c r="F31" s="208">
        <v>-692</v>
      </c>
      <c r="G31" s="210">
        <v>965</v>
      </c>
      <c r="H31" s="210">
        <v>1657</v>
      </c>
      <c r="I31" s="208">
        <v>440</v>
      </c>
      <c r="J31" s="210">
        <v>6513</v>
      </c>
      <c r="K31" s="210">
        <v>6073</v>
      </c>
      <c r="L31" s="209">
        <v>-0.1654205423430638</v>
      </c>
      <c r="M31" s="97"/>
    </row>
    <row r="32" spans="1:13" ht="10.5" customHeight="1">
      <c r="A32" s="61"/>
      <c r="B32" s="299"/>
      <c r="C32" s="299" t="s">
        <v>64</v>
      </c>
      <c r="D32" s="60"/>
      <c r="E32" s="208">
        <v>137</v>
      </c>
      <c r="F32" s="208">
        <v>-472</v>
      </c>
      <c r="G32" s="211">
        <v>1989</v>
      </c>
      <c r="H32" s="211">
        <v>2461</v>
      </c>
      <c r="I32" s="208">
        <v>609</v>
      </c>
      <c r="J32" s="211">
        <v>17549</v>
      </c>
      <c r="K32" s="211">
        <v>16940</v>
      </c>
      <c r="L32" s="209">
        <v>4.4050172181512429E-2</v>
      </c>
      <c r="M32" s="97"/>
    </row>
    <row r="33" spans="1:13" ht="10.5" customHeight="1">
      <c r="A33" s="61"/>
      <c r="B33" s="299"/>
      <c r="C33" s="299" t="s">
        <v>65</v>
      </c>
      <c r="D33" s="60"/>
      <c r="E33" s="208">
        <v>1489</v>
      </c>
      <c r="F33" s="208">
        <v>128</v>
      </c>
      <c r="G33" s="211">
        <v>1513</v>
      </c>
      <c r="H33" s="211">
        <v>1385</v>
      </c>
      <c r="I33" s="208">
        <v>1361</v>
      </c>
      <c r="J33" s="211">
        <v>12647</v>
      </c>
      <c r="K33" s="211">
        <v>11286</v>
      </c>
      <c r="L33" s="209">
        <v>0.69774416359734204</v>
      </c>
      <c r="M33" s="97"/>
    </row>
    <row r="34" spans="1:13" ht="9" customHeight="1">
      <c r="A34" s="61"/>
      <c r="B34" s="299"/>
      <c r="C34" s="299"/>
      <c r="D34" s="60"/>
      <c r="E34" s="208"/>
      <c r="F34" s="208"/>
      <c r="G34" s="211"/>
      <c r="H34" s="211"/>
      <c r="I34" s="208"/>
      <c r="J34" s="211"/>
      <c r="K34" s="211"/>
      <c r="L34" s="209"/>
    </row>
    <row r="35" spans="1:13" ht="10.5" customHeight="1">
      <c r="A35" s="61"/>
      <c r="B35" s="328" t="s">
        <v>66</v>
      </c>
      <c r="C35" s="328"/>
      <c r="D35" s="60"/>
      <c r="E35" s="208">
        <v>692</v>
      </c>
      <c r="F35" s="208">
        <v>-156</v>
      </c>
      <c r="G35" s="210">
        <v>12279</v>
      </c>
      <c r="H35" s="210">
        <v>12435</v>
      </c>
      <c r="I35" s="208">
        <v>848</v>
      </c>
      <c r="J35" s="210">
        <v>102481</v>
      </c>
      <c r="K35" s="210">
        <v>101633</v>
      </c>
      <c r="L35" s="209">
        <v>4.4989607530688182E-2</v>
      </c>
      <c r="M35" s="97"/>
    </row>
    <row r="36" spans="1:13" ht="9" customHeight="1">
      <c r="A36" s="61"/>
      <c r="B36" s="299"/>
      <c r="C36" s="299"/>
      <c r="D36" s="60"/>
      <c r="E36" s="208"/>
      <c r="F36" s="208"/>
      <c r="G36" s="211"/>
      <c r="H36" s="211"/>
      <c r="I36" s="208"/>
      <c r="J36" s="211"/>
      <c r="K36" s="211"/>
      <c r="L36" s="209"/>
    </row>
    <row r="37" spans="1:13" ht="10.5" customHeight="1">
      <c r="A37" s="61"/>
      <c r="B37" s="299"/>
      <c r="C37" s="299" t="s">
        <v>67</v>
      </c>
      <c r="D37" s="60"/>
      <c r="E37" s="208">
        <v>-1917</v>
      </c>
      <c r="F37" s="208">
        <v>-1045</v>
      </c>
      <c r="G37" s="210">
        <v>1555</v>
      </c>
      <c r="H37" s="210">
        <v>2600</v>
      </c>
      <c r="I37" s="208">
        <v>-872</v>
      </c>
      <c r="J37" s="210">
        <v>14603</v>
      </c>
      <c r="K37" s="210">
        <v>15475</v>
      </c>
      <c r="L37" s="209">
        <v>-0.82462253193960511</v>
      </c>
      <c r="M37" s="97"/>
    </row>
    <row r="38" spans="1:13" ht="10.5" customHeight="1">
      <c r="A38" s="61"/>
      <c r="B38" s="299"/>
      <c r="C38" s="299" t="s">
        <v>68</v>
      </c>
      <c r="D38" s="60"/>
      <c r="E38" s="208">
        <v>136</v>
      </c>
      <c r="F38" s="208">
        <v>23</v>
      </c>
      <c r="G38" s="211">
        <v>1547</v>
      </c>
      <c r="H38" s="211">
        <v>1524</v>
      </c>
      <c r="I38" s="208">
        <v>113</v>
      </c>
      <c r="J38" s="211">
        <v>10638</v>
      </c>
      <c r="K38" s="211">
        <v>10525</v>
      </c>
      <c r="L38" s="209">
        <v>7.9468960359012714E-2</v>
      </c>
      <c r="M38" s="97"/>
    </row>
    <row r="39" spans="1:13" ht="10.5" customHeight="1">
      <c r="A39" s="61"/>
      <c r="B39" s="299"/>
      <c r="C39" s="299" t="s">
        <v>69</v>
      </c>
      <c r="D39" s="60"/>
      <c r="E39" s="208">
        <v>297</v>
      </c>
      <c r="F39" s="208">
        <v>890</v>
      </c>
      <c r="G39" s="210">
        <v>2579</v>
      </c>
      <c r="H39" s="210">
        <v>1689</v>
      </c>
      <c r="I39" s="208">
        <v>-593</v>
      </c>
      <c r="J39" s="210">
        <v>21013</v>
      </c>
      <c r="K39" s="210">
        <v>21606</v>
      </c>
      <c r="L39" s="209">
        <v>0.11253538044157822</v>
      </c>
      <c r="M39" s="97"/>
    </row>
    <row r="40" spans="1:13" ht="10.5" customHeight="1">
      <c r="A40" s="61"/>
      <c r="B40" s="299"/>
      <c r="C40" s="299" t="s">
        <v>70</v>
      </c>
      <c r="D40" s="60"/>
      <c r="E40" s="208">
        <v>229</v>
      </c>
      <c r="F40" s="208">
        <v>167</v>
      </c>
      <c r="G40" s="211">
        <v>1899</v>
      </c>
      <c r="H40" s="211">
        <v>1732</v>
      </c>
      <c r="I40" s="208">
        <v>62</v>
      </c>
      <c r="J40" s="211">
        <v>16284</v>
      </c>
      <c r="K40" s="211">
        <v>16222</v>
      </c>
      <c r="L40" s="209">
        <v>9.7759222024427009E-2</v>
      </c>
      <c r="M40" s="97"/>
    </row>
    <row r="41" spans="1:13" ht="10.5" customHeight="1">
      <c r="A41" s="61"/>
      <c r="B41" s="299"/>
      <c r="C41" s="299" t="s">
        <v>71</v>
      </c>
      <c r="D41" s="60"/>
      <c r="E41" s="208">
        <v>1366</v>
      </c>
      <c r="F41" s="208">
        <v>95</v>
      </c>
      <c r="G41" s="211">
        <v>1751</v>
      </c>
      <c r="H41" s="211">
        <v>1656</v>
      </c>
      <c r="I41" s="208">
        <v>1271</v>
      </c>
      <c r="J41" s="211">
        <v>16361</v>
      </c>
      <c r="K41" s="211">
        <v>15090</v>
      </c>
      <c r="L41" s="209">
        <v>0.61608681141248955</v>
      </c>
      <c r="M41" s="97"/>
    </row>
    <row r="42" spans="1:13" ht="9" customHeight="1">
      <c r="A42" s="61"/>
      <c r="B42" s="299"/>
      <c r="C42" s="299"/>
      <c r="D42" s="60"/>
      <c r="E42" s="208"/>
      <c r="F42" s="208"/>
      <c r="G42" s="211"/>
      <c r="H42" s="211"/>
      <c r="I42" s="208"/>
      <c r="J42" s="211"/>
      <c r="K42" s="211"/>
      <c r="L42" s="209"/>
    </row>
    <row r="43" spans="1:13" ht="10.5" customHeight="1">
      <c r="A43" s="61"/>
      <c r="B43" s="299"/>
      <c r="C43" s="299" t="s">
        <v>72</v>
      </c>
      <c r="D43" s="60"/>
      <c r="E43" s="212">
        <v>612</v>
      </c>
      <c r="F43" s="212">
        <v>-39</v>
      </c>
      <c r="G43" s="213">
        <v>1740</v>
      </c>
      <c r="H43" s="213">
        <v>1779</v>
      </c>
      <c r="I43" s="212">
        <v>651</v>
      </c>
      <c r="J43" s="213">
        <v>13772</v>
      </c>
      <c r="K43" s="213">
        <v>13121</v>
      </c>
      <c r="L43" s="214">
        <v>0.26178234423522767</v>
      </c>
      <c r="M43" s="97"/>
    </row>
    <row r="44" spans="1:13" ht="10.5" customHeight="1">
      <c r="A44" s="61"/>
      <c r="B44" s="299"/>
      <c r="C44" s="299" t="s">
        <v>73</v>
      </c>
      <c r="D44" s="60"/>
      <c r="E44" s="212">
        <v>-31</v>
      </c>
      <c r="F44" s="212">
        <v>-247</v>
      </c>
      <c r="G44" s="213">
        <v>1208</v>
      </c>
      <c r="H44" s="213">
        <v>1455</v>
      </c>
      <c r="I44" s="212">
        <v>216</v>
      </c>
      <c r="J44" s="213">
        <v>9810</v>
      </c>
      <c r="K44" s="213">
        <v>9594</v>
      </c>
      <c r="L44" s="214">
        <v>-1.7140613855145224E-2</v>
      </c>
      <c r="M44" s="97"/>
    </row>
    <row r="45" spans="1:13" ht="9" customHeight="1">
      <c r="A45" s="61"/>
      <c r="B45" s="299"/>
      <c r="C45" s="299"/>
      <c r="D45" s="60"/>
      <c r="E45" s="212"/>
      <c r="F45" s="212"/>
      <c r="G45" s="207"/>
      <c r="H45" s="207"/>
      <c r="I45" s="212"/>
      <c r="J45" s="207"/>
      <c r="K45" s="207"/>
      <c r="L45" s="214"/>
    </row>
    <row r="46" spans="1:13" ht="10.5" customHeight="1">
      <c r="A46" s="61"/>
      <c r="B46" s="328" t="s">
        <v>74</v>
      </c>
      <c r="C46" s="328"/>
      <c r="D46" s="60"/>
      <c r="E46" s="212">
        <v>511</v>
      </c>
      <c r="F46" s="212">
        <v>-2581</v>
      </c>
      <c r="G46" s="213">
        <v>4545</v>
      </c>
      <c r="H46" s="213">
        <v>7126</v>
      </c>
      <c r="I46" s="212">
        <v>3092</v>
      </c>
      <c r="J46" s="213">
        <v>34124</v>
      </c>
      <c r="K46" s="213">
        <v>31032</v>
      </c>
      <c r="L46" s="214">
        <v>7.0432824177066186E-2</v>
      </c>
      <c r="M46" s="97"/>
    </row>
    <row r="47" spans="1:13" ht="9" customHeight="1">
      <c r="A47" s="61"/>
      <c r="B47" s="299"/>
      <c r="C47" s="299"/>
      <c r="D47" s="60"/>
      <c r="E47" s="212"/>
      <c r="F47" s="212"/>
      <c r="G47" s="213"/>
      <c r="H47" s="213"/>
      <c r="I47" s="212"/>
      <c r="J47" s="213"/>
      <c r="K47" s="213"/>
      <c r="L47" s="214"/>
    </row>
    <row r="48" spans="1:13" ht="10.5" customHeight="1">
      <c r="A48" s="61"/>
      <c r="B48" s="299"/>
      <c r="C48" s="299" t="s">
        <v>75</v>
      </c>
      <c r="D48" s="60"/>
      <c r="E48" s="212">
        <v>-558</v>
      </c>
      <c r="F48" s="212">
        <v>-808</v>
      </c>
      <c r="G48" s="213">
        <v>960</v>
      </c>
      <c r="H48" s="213">
        <v>1768</v>
      </c>
      <c r="I48" s="212">
        <v>250</v>
      </c>
      <c r="J48" s="213">
        <v>7108</v>
      </c>
      <c r="K48" s="213">
        <v>6858</v>
      </c>
      <c r="L48" s="214">
        <v>-0.32819861309618337</v>
      </c>
      <c r="M48" s="97"/>
    </row>
    <row r="49" spans="1:13" ht="10.5" customHeight="1">
      <c r="A49" s="61"/>
      <c r="B49" s="299"/>
      <c r="C49" s="299" t="s">
        <v>76</v>
      </c>
      <c r="D49" s="60"/>
      <c r="E49" s="212">
        <v>78</v>
      </c>
      <c r="F49" s="212">
        <v>-949</v>
      </c>
      <c r="G49" s="213">
        <v>1704</v>
      </c>
      <c r="H49" s="213">
        <v>2653</v>
      </c>
      <c r="I49" s="212">
        <v>1027</v>
      </c>
      <c r="J49" s="213">
        <v>12063</v>
      </c>
      <c r="K49" s="213">
        <v>11036</v>
      </c>
      <c r="L49" s="214">
        <v>2.8467984466699757E-2</v>
      </c>
      <c r="M49" s="97"/>
    </row>
    <row r="50" spans="1:13" ht="10.5" customHeight="1">
      <c r="A50" s="61"/>
      <c r="B50" s="299"/>
      <c r="C50" s="299" t="s">
        <v>77</v>
      </c>
      <c r="D50" s="60"/>
      <c r="E50" s="212">
        <v>991</v>
      </c>
      <c r="F50" s="212">
        <v>-824</v>
      </c>
      <c r="G50" s="213">
        <v>1881</v>
      </c>
      <c r="H50" s="213">
        <v>2705</v>
      </c>
      <c r="I50" s="212">
        <v>1815</v>
      </c>
      <c r="J50" s="213">
        <v>14953</v>
      </c>
      <c r="K50" s="213">
        <v>13138</v>
      </c>
      <c r="L50" s="214">
        <v>0.3520388770279535</v>
      </c>
      <c r="M50" s="97"/>
    </row>
    <row r="51" spans="1:13" ht="9" customHeight="1">
      <c r="A51" s="61"/>
      <c r="B51" s="299"/>
      <c r="C51" s="299"/>
      <c r="D51" s="60"/>
      <c r="E51" s="212"/>
      <c r="F51" s="212"/>
      <c r="G51" s="213"/>
      <c r="H51" s="213"/>
      <c r="I51" s="212"/>
      <c r="J51" s="213"/>
      <c r="K51" s="213"/>
      <c r="L51" s="214"/>
    </row>
    <row r="52" spans="1:13" ht="10.5" customHeight="1">
      <c r="A52" s="61"/>
      <c r="B52" s="328" t="s">
        <v>78</v>
      </c>
      <c r="C52" s="328"/>
      <c r="D52" s="60"/>
      <c r="E52" s="212">
        <v>-4029</v>
      </c>
      <c r="F52" s="212">
        <v>-3308</v>
      </c>
      <c r="G52" s="213">
        <v>1844</v>
      </c>
      <c r="H52" s="213">
        <v>5152</v>
      </c>
      <c r="I52" s="212">
        <v>-721</v>
      </c>
      <c r="J52" s="213">
        <v>14118</v>
      </c>
      <c r="K52" s="213">
        <v>14839</v>
      </c>
      <c r="L52" s="214">
        <v>-1.0403084001869405</v>
      </c>
      <c r="M52" s="97"/>
    </row>
    <row r="53" spans="1:13" ht="10.5" customHeight="1">
      <c r="A53" s="61"/>
      <c r="B53" s="328" t="s">
        <v>79</v>
      </c>
      <c r="C53" s="328"/>
      <c r="D53" s="60"/>
      <c r="E53" s="212">
        <v>-667</v>
      </c>
      <c r="F53" s="212">
        <v>-1398</v>
      </c>
      <c r="G53" s="213">
        <v>1417</v>
      </c>
      <c r="H53" s="213">
        <v>2815</v>
      </c>
      <c r="I53" s="212">
        <v>731</v>
      </c>
      <c r="J53" s="213">
        <v>8918</v>
      </c>
      <c r="K53" s="213">
        <v>8187</v>
      </c>
      <c r="L53" s="214">
        <v>-0.2582288674321907</v>
      </c>
      <c r="M53" s="97"/>
    </row>
    <row r="54" spans="1:13" ht="10.5" customHeight="1">
      <c r="A54" s="61"/>
      <c r="B54" s="328" t="s">
        <v>80</v>
      </c>
      <c r="C54" s="328"/>
      <c r="D54" s="60"/>
      <c r="E54" s="212">
        <v>-2</v>
      </c>
      <c r="F54" s="212">
        <v>-1160</v>
      </c>
      <c r="G54" s="213">
        <v>933</v>
      </c>
      <c r="H54" s="213">
        <v>2093</v>
      </c>
      <c r="I54" s="212">
        <v>1158</v>
      </c>
      <c r="J54" s="213">
        <v>7854</v>
      </c>
      <c r="K54" s="213">
        <v>6696</v>
      </c>
      <c r="L54" s="214">
        <v>-1.1580775911986102E-3</v>
      </c>
      <c r="M54" s="97"/>
    </row>
    <row r="55" spans="1:13" ht="10.5" customHeight="1">
      <c r="A55" s="19"/>
      <c r="B55" s="328" t="s">
        <v>81</v>
      </c>
      <c r="C55" s="328"/>
      <c r="D55" s="60"/>
      <c r="E55" s="212">
        <v>3637</v>
      </c>
      <c r="F55" s="212">
        <v>-930</v>
      </c>
      <c r="G55" s="213">
        <v>3099</v>
      </c>
      <c r="H55" s="213">
        <v>4029</v>
      </c>
      <c r="I55" s="212">
        <v>4567</v>
      </c>
      <c r="J55" s="213">
        <v>21470</v>
      </c>
      <c r="K55" s="213">
        <v>16903</v>
      </c>
      <c r="L55" s="214">
        <v>0.83023071602548437</v>
      </c>
      <c r="M55" s="97"/>
    </row>
    <row r="56" spans="1:13" ht="10.5" customHeight="1">
      <c r="A56" s="19"/>
      <c r="B56" s="328" t="s">
        <v>82</v>
      </c>
      <c r="C56" s="328"/>
      <c r="D56" s="60"/>
      <c r="E56" s="212">
        <v>-684</v>
      </c>
      <c r="F56" s="212">
        <v>-1239</v>
      </c>
      <c r="G56" s="215">
        <v>1068</v>
      </c>
      <c r="H56" s="215">
        <v>2307</v>
      </c>
      <c r="I56" s="212">
        <v>555</v>
      </c>
      <c r="J56" s="215">
        <v>6942</v>
      </c>
      <c r="K56" s="215">
        <v>6387</v>
      </c>
      <c r="L56" s="214">
        <v>-0.36246283961019349</v>
      </c>
      <c r="M56" s="97"/>
    </row>
    <row r="57" spans="1:13" ht="9" customHeight="1">
      <c r="A57" s="19"/>
      <c r="B57" s="328"/>
      <c r="C57" s="328"/>
      <c r="D57" s="60"/>
      <c r="E57" s="212"/>
      <c r="F57" s="212"/>
      <c r="G57" s="207"/>
      <c r="H57" s="207"/>
      <c r="I57" s="212"/>
      <c r="J57" s="207"/>
      <c r="K57" s="207"/>
      <c r="L57" s="214"/>
    </row>
    <row r="58" spans="1:13" ht="10.5" customHeight="1">
      <c r="A58" s="19"/>
      <c r="B58" s="328" t="s">
        <v>83</v>
      </c>
      <c r="C58" s="328"/>
      <c r="D58" s="60"/>
      <c r="E58" s="212">
        <v>1365</v>
      </c>
      <c r="F58" s="212">
        <v>-793</v>
      </c>
      <c r="G58" s="213">
        <v>1525</v>
      </c>
      <c r="H58" s="213">
        <v>2318</v>
      </c>
      <c r="I58" s="212">
        <v>2158</v>
      </c>
      <c r="J58" s="213">
        <v>10146</v>
      </c>
      <c r="K58" s="213">
        <v>7988</v>
      </c>
      <c r="L58" s="214">
        <v>0.56295624200932071</v>
      </c>
      <c r="M58" s="97"/>
    </row>
    <row r="59" spans="1:13" ht="10.5" customHeight="1">
      <c r="A59" s="19"/>
      <c r="B59" s="328" t="s">
        <v>84</v>
      </c>
      <c r="C59" s="328"/>
      <c r="D59" s="60"/>
      <c r="E59" s="212">
        <v>-207</v>
      </c>
      <c r="F59" s="212">
        <v>-369</v>
      </c>
      <c r="G59" s="213">
        <v>343</v>
      </c>
      <c r="H59" s="213">
        <v>712</v>
      </c>
      <c r="I59" s="212">
        <v>162</v>
      </c>
      <c r="J59" s="213">
        <v>2457</v>
      </c>
      <c r="K59" s="213">
        <v>2295</v>
      </c>
      <c r="L59" s="214">
        <v>-0.36267432896488888</v>
      </c>
      <c r="M59" s="97"/>
    </row>
    <row r="60" spans="1:13" ht="10.5" customHeight="1">
      <c r="A60" s="19"/>
      <c r="B60" s="328" t="s">
        <v>85</v>
      </c>
      <c r="C60" s="328"/>
      <c r="D60" s="60"/>
      <c r="E60" s="212">
        <v>-627</v>
      </c>
      <c r="F60" s="212">
        <v>-610</v>
      </c>
      <c r="G60" s="213">
        <v>157</v>
      </c>
      <c r="H60" s="213">
        <v>767</v>
      </c>
      <c r="I60" s="212">
        <v>-17</v>
      </c>
      <c r="J60" s="213">
        <v>1164</v>
      </c>
      <c r="K60" s="213">
        <v>1181</v>
      </c>
      <c r="L60" s="214">
        <v>-1.4932837953701059</v>
      </c>
      <c r="M60" s="97"/>
    </row>
    <row r="61" spans="1:13" ht="10.5" customHeight="1">
      <c r="A61" s="19"/>
      <c r="B61" s="328" t="s">
        <v>86</v>
      </c>
      <c r="C61" s="328"/>
      <c r="D61" s="60"/>
      <c r="E61" s="212">
        <v>-430</v>
      </c>
      <c r="F61" s="212">
        <v>-829</v>
      </c>
      <c r="G61" s="213">
        <v>780</v>
      </c>
      <c r="H61" s="213">
        <v>1609</v>
      </c>
      <c r="I61" s="212">
        <v>399</v>
      </c>
      <c r="J61" s="213">
        <v>5821</v>
      </c>
      <c r="K61" s="213">
        <v>5422</v>
      </c>
      <c r="L61" s="214">
        <v>-0.26481256812765197</v>
      </c>
      <c r="M61" s="97"/>
    </row>
    <row r="62" spans="1:13" ht="9" customHeight="1">
      <c r="A62" s="19"/>
      <c r="B62" s="45"/>
      <c r="C62" s="299"/>
      <c r="D62" s="60"/>
      <c r="E62" s="212"/>
      <c r="F62" s="212"/>
      <c r="G62" s="207"/>
      <c r="H62" s="207"/>
      <c r="I62" s="212"/>
      <c r="J62" s="207"/>
      <c r="K62" s="207"/>
      <c r="L62" s="214"/>
    </row>
    <row r="63" spans="1:13" ht="10.5" customHeight="1">
      <c r="A63" s="19"/>
      <c r="B63" s="328" t="s">
        <v>87</v>
      </c>
      <c r="C63" s="328"/>
      <c r="D63" s="60"/>
      <c r="E63" s="212">
        <v>-259</v>
      </c>
      <c r="F63" s="212">
        <v>-821</v>
      </c>
      <c r="G63" s="213">
        <v>1302</v>
      </c>
      <c r="H63" s="213">
        <v>2123</v>
      </c>
      <c r="I63" s="212">
        <v>562</v>
      </c>
      <c r="J63" s="213">
        <v>10144</v>
      </c>
      <c r="K63" s="213">
        <v>9582</v>
      </c>
      <c r="L63" s="214">
        <v>-0.11571281776348122</v>
      </c>
      <c r="M63" s="97"/>
    </row>
    <row r="64" spans="1:13" ht="10.5" customHeight="1">
      <c r="A64" s="19"/>
      <c r="B64" s="328" t="s">
        <v>88</v>
      </c>
      <c r="C64" s="328"/>
      <c r="D64" s="60"/>
      <c r="E64" s="212">
        <v>1939</v>
      </c>
      <c r="F64" s="212">
        <v>-429</v>
      </c>
      <c r="G64" s="213">
        <v>1819</v>
      </c>
      <c r="H64" s="213">
        <v>2248</v>
      </c>
      <c r="I64" s="212">
        <v>2368</v>
      </c>
      <c r="J64" s="213">
        <v>13570</v>
      </c>
      <c r="K64" s="213">
        <v>11202</v>
      </c>
      <c r="L64" s="214">
        <v>0.8091168566707283</v>
      </c>
      <c r="M64" s="97"/>
    </row>
    <row r="65" spans="1:13" ht="10.5" customHeight="1">
      <c r="A65" s="19"/>
      <c r="B65" s="328" t="s">
        <v>89</v>
      </c>
      <c r="C65" s="328"/>
      <c r="D65" s="60"/>
      <c r="E65" s="212">
        <v>-418</v>
      </c>
      <c r="F65" s="212">
        <v>-422</v>
      </c>
      <c r="G65" s="213">
        <v>603</v>
      </c>
      <c r="H65" s="213">
        <v>1025</v>
      </c>
      <c r="I65" s="212">
        <v>4</v>
      </c>
      <c r="J65" s="213">
        <v>4463</v>
      </c>
      <c r="K65" s="213">
        <v>4459</v>
      </c>
      <c r="L65" s="214">
        <v>-0.41169692015246578</v>
      </c>
      <c r="M65" s="97"/>
    </row>
    <row r="66" spans="1:13" ht="10.5" customHeight="1">
      <c r="A66" s="19"/>
      <c r="B66" s="328" t="s">
        <v>90</v>
      </c>
      <c r="C66" s="328"/>
      <c r="D66" s="60"/>
      <c r="E66" s="212">
        <v>824</v>
      </c>
      <c r="F66" s="212">
        <v>-156</v>
      </c>
      <c r="G66" s="213">
        <v>1018</v>
      </c>
      <c r="H66" s="213">
        <v>1174</v>
      </c>
      <c r="I66" s="212">
        <v>980</v>
      </c>
      <c r="J66" s="213">
        <v>6699</v>
      </c>
      <c r="K66" s="213">
        <v>5719</v>
      </c>
      <c r="L66" s="214">
        <v>0.60278421934322857</v>
      </c>
      <c r="M66" s="97"/>
    </row>
    <row r="67" spans="1:13" ht="10.5" customHeight="1">
      <c r="A67" s="19"/>
      <c r="B67" s="328" t="s">
        <v>91</v>
      </c>
      <c r="C67" s="328"/>
      <c r="D67" s="60"/>
      <c r="E67" s="212">
        <v>-135</v>
      </c>
      <c r="F67" s="212">
        <v>-423</v>
      </c>
      <c r="G67" s="213">
        <v>833</v>
      </c>
      <c r="H67" s="213">
        <v>1256</v>
      </c>
      <c r="I67" s="212">
        <v>288</v>
      </c>
      <c r="J67" s="213">
        <v>6224</v>
      </c>
      <c r="K67" s="213">
        <v>5936</v>
      </c>
      <c r="L67" s="214">
        <v>-0.10196759696363156</v>
      </c>
      <c r="M67" s="97"/>
    </row>
    <row r="68" spans="1:13" ht="9" customHeight="1">
      <c r="A68" s="19"/>
      <c r="B68" s="328"/>
      <c r="C68" s="328"/>
      <c r="D68" s="60"/>
      <c r="E68" s="212"/>
      <c r="F68" s="212"/>
      <c r="G68" s="207"/>
      <c r="H68" s="207"/>
      <c r="I68" s="212"/>
      <c r="J68" s="207"/>
      <c r="K68" s="207"/>
      <c r="L68" s="214"/>
    </row>
    <row r="69" spans="1:13" ht="10.5" customHeight="1">
      <c r="A69" s="19"/>
      <c r="B69" s="328" t="s">
        <v>92</v>
      </c>
      <c r="C69" s="328"/>
      <c r="D69" s="60"/>
      <c r="E69" s="212">
        <v>-399</v>
      </c>
      <c r="F69" s="212">
        <v>-350</v>
      </c>
      <c r="G69" s="213">
        <v>163</v>
      </c>
      <c r="H69" s="213">
        <v>513</v>
      </c>
      <c r="I69" s="212">
        <v>-49</v>
      </c>
      <c r="J69" s="213">
        <v>1322</v>
      </c>
      <c r="K69" s="213">
        <v>1371</v>
      </c>
      <c r="L69" s="214">
        <v>-0.97959784930396998</v>
      </c>
      <c r="M69" s="97"/>
    </row>
    <row r="70" spans="1:13" ht="10.5" customHeight="1">
      <c r="A70" s="19"/>
      <c r="B70" s="328" t="s">
        <v>93</v>
      </c>
      <c r="C70" s="328"/>
      <c r="D70" s="60"/>
      <c r="E70" s="212">
        <v>-441</v>
      </c>
      <c r="F70" s="212">
        <v>-292</v>
      </c>
      <c r="G70" s="213">
        <v>559</v>
      </c>
      <c r="H70" s="213">
        <v>851</v>
      </c>
      <c r="I70" s="212">
        <v>-149</v>
      </c>
      <c r="J70" s="213">
        <v>3688</v>
      </c>
      <c r="K70" s="213">
        <v>3837</v>
      </c>
      <c r="L70" s="214">
        <v>-0.52659860290166571</v>
      </c>
      <c r="M70" s="97"/>
    </row>
    <row r="71" spans="1:13" ht="9" customHeight="1">
      <c r="A71" s="19"/>
      <c r="B71" s="9"/>
      <c r="C71" s="299"/>
      <c r="D71" s="60"/>
      <c r="E71" s="212"/>
      <c r="F71" s="212"/>
      <c r="G71" s="213"/>
      <c r="H71" s="213"/>
      <c r="I71" s="212"/>
      <c r="J71" s="213"/>
      <c r="K71" s="213"/>
      <c r="L71" s="214"/>
    </row>
    <row r="72" spans="1:13" ht="10.5" customHeight="1">
      <c r="A72" s="19"/>
      <c r="B72" s="328" t="s">
        <v>120</v>
      </c>
      <c r="C72" s="328"/>
      <c r="D72" s="60"/>
      <c r="E72" s="212">
        <v>-54</v>
      </c>
      <c r="F72" s="212">
        <v>-239</v>
      </c>
      <c r="G72" s="213">
        <v>127</v>
      </c>
      <c r="H72" s="213">
        <v>366</v>
      </c>
      <c r="I72" s="212">
        <v>185</v>
      </c>
      <c r="J72" s="213">
        <v>1330</v>
      </c>
      <c r="K72" s="213">
        <v>1145</v>
      </c>
      <c r="L72" s="214">
        <v>-0.17032013877937235</v>
      </c>
      <c r="M72" s="97"/>
    </row>
    <row r="73" spans="1:13" ht="9" customHeight="1">
      <c r="A73" s="19"/>
      <c r="B73" s="299"/>
      <c r="C73" s="299"/>
      <c r="D73" s="60"/>
      <c r="E73" s="212"/>
      <c r="F73" s="212"/>
      <c r="G73" s="213"/>
      <c r="H73" s="213"/>
      <c r="I73" s="212"/>
      <c r="J73" s="213"/>
      <c r="K73" s="213"/>
      <c r="L73" s="214"/>
    </row>
    <row r="74" spans="1:13" ht="10.5" customHeight="1">
      <c r="A74" s="19"/>
      <c r="B74" s="328" t="s">
        <v>121</v>
      </c>
      <c r="C74" s="328"/>
      <c r="D74" s="60"/>
      <c r="E74" s="212">
        <v>132</v>
      </c>
      <c r="F74" s="212">
        <v>-214</v>
      </c>
      <c r="G74" s="213">
        <v>306</v>
      </c>
      <c r="H74" s="213">
        <v>520</v>
      </c>
      <c r="I74" s="212">
        <v>346</v>
      </c>
      <c r="J74" s="213">
        <v>2115</v>
      </c>
      <c r="K74" s="213">
        <v>1769</v>
      </c>
      <c r="L74" s="214">
        <v>0.27251331599157685</v>
      </c>
      <c r="M74" s="97"/>
    </row>
    <row r="75" spans="1:13" ht="9" customHeight="1">
      <c r="A75" s="19"/>
      <c r="B75" s="9"/>
      <c r="C75" s="299"/>
      <c r="D75" s="60"/>
      <c r="E75" s="212"/>
      <c r="F75" s="212"/>
      <c r="G75" s="207"/>
      <c r="H75" s="207"/>
      <c r="I75" s="212"/>
      <c r="J75" s="207"/>
      <c r="K75" s="207"/>
      <c r="L75" s="214"/>
    </row>
    <row r="76" spans="1:13" ht="10.5" customHeight="1">
      <c r="A76" s="19"/>
      <c r="B76" s="328" t="s">
        <v>161</v>
      </c>
      <c r="C76" s="342"/>
      <c r="D76" s="60"/>
      <c r="E76" s="212">
        <v>-385</v>
      </c>
      <c r="F76" s="212">
        <v>-502</v>
      </c>
      <c r="G76" s="213">
        <v>256</v>
      </c>
      <c r="H76" s="213">
        <v>758</v>
      </c>
      <c r="I76" s="212">
        <v>117</v>
      </c>
      <c r="J76" s="213">
        <v>2234</v>
      </c>
      <c r="K76" s="213">
        <v>2117</v>
      </c>
      <c r="L76" s="214">
        <v>-0.65017309803259304</v>
      </c>
      <c r="M76" s="97"/>
    </row>
    <row r="77" spans="1:13" ht="9" customHeight="1">
      <c r="A77" s="19"/>
      <c r="B77" s="45"/>
      <c r="C77" s="299"/>
      <c r="D77" s="60"/>
      <c r="E77" s="212"/>
      <c r="F77" s="212"/>
      <c r="G77" s="213"/>
      <c r="H77" s="213"/>
      <c r="I77" s="212"/>
      <c r="J77" s="213"/>
      <c r="K77" s="213"/>
      <c r="L77" s="214"/>
    </row>
    <row r="78" spans="1:13" ht="10.5" customHeight="1">
      <c r="A78" s="19"/>
      <c r="B78" s="45"/>
      <c r="C78" s="299" t="s">
        <v>96</v>
      </c>
      <c r="D78" s="60"/>
      <c r="E78" s="212">
        <v>-247</v>
      </c>
      <c r="F78" s="212">
        <v>-255</v>
      </c>
      <c r="G78" s="213">
        <v>140</v>
      </c>
      <c r="H78" s="213">
        <v>395</v>
      </c>
      <c r="I78" s="212">
        <v>8</v>
      </c>
      <c r="J78" s="213">
        <v>1132</v>
      </c>
      <c r="K78" s="213">
        <v>1124</v>
      </c>
      <c r="L78" s="214">
        <v>-0.77898322189983604</v>
      </c>
      <c r="M78" s="97"/>
    </row>
    <row r="79" spans="1:13" ht="10.5" customHeight="1">
      <c r="A79" s="19"/>
      <c r="B79" s="45"/>
      <c r="C79" s="299" t="s">
        <v>97</v>
      </c>
      <c r="D79" s="60"/>
      <c r="E79" s="212">
        <v>-138</v>
      </c>
      <c r="F79" s="212">
        <v>-247</v>
      </c>
      <c r="G79" s="213">
        <v>116</v>
      </c>
      <c r="H79" s="213">
        <v>363</v>
      </c>
      <c r="I79" s="212">
        <v>109</v>
      </c>
      <c r="J79" s="213">
        <v>1102</v>
      </c>
      <c r="K79" s="213">
        <v>993</v>
      </c>
      <c r="L79" s="214">
        <v>-0.50169047878721784</v>
      </c>
      <c r="M79" s="97"/>
    </row>
    <row r="80" spans="1:13" ht="9" customHeight="1">
      <c r="A80" s="19"/>
      <c r="B80" s="45"/>
      <c r="C80" s="299"/>
      <c r="D80" s="60"/>
      <c r="E80" s="216"/>
      <c r="F80" s="207"/>
      <c r="G80" s="207"/>
      <c r="H80" s="207"/>
      <c r="I80" s="207"/>
      <c r="J80" s="207"/>
      <c r="K80" s="207"/>
      <c r="L80" s="217"/>
    </row>
    <row r="81" spans="1:13" ht="10.5" customHeight="1">
      <c r="A81" s="19"/>
      <c r="B81" s="328" t="s">
        <v>162</v>
      </c>
      <c r="C81" s="342"/>
      <c r="D81" s="60"/>
      <c r="E81" s="212">
        <v>-319</v>
      </c>
      <c r="F81" s="212">
        <v>-379</v>
      </c>
      <c r="G81" s="213">
        <v>374</v>
      </c>
      <c r="H81" s="213">
        <v>753</v>
      </c>
      <c r="I81" s="212">
        <v>60</v>
      </c>
      <c r="J81" s="213">
        <v>2350</v>
      </c>
      <c r="K81" s="213">
        <v>2290</v>
      </c>
      <c r="L81" s="214">
        <v>-0.48818560235063663</v>
      </c>
      <c r="M81" s="97"/>
    </row>
    <row r="82" spans="1:13" ht="9" customHeight="1">
      <c r="A82" s="19"/>
      <c r="B82" s="45"/>
      <c r="C82" s="299"/>
      <c r="D82" s="60"/>
      <c r="E82" s="212"/>
      <c r="F82" s="212"/>
      <c r="G82" s="207"/>
      <c r="H82" s="207"/>
      <c r="I82" s="212"/>
      <c r="J82" s="207"/>
      <c r="K82" s="207"/>
      <c r="L82" s="214"/>
    </row>
    <row r="83" spans="1:13" ht="10.5" customHeight="1">
      <c r="A83" s="19"/>
      <c r="B83" s="45"/>
      <c r="C83" s="299" t="s">
        <v>98</v>
      </c>
      <c r="D83" s="60"/>
      <c r="E83" s="212">
        <v>-163</v>
      </c>
      <c r="F83" s="212">
        <v>-99</v>
      </c>
      <c r="G83" s="213">
        <v>32</v>
      </c>
      <c r="H83" s="213">
        <v>131</v>
      </c>
      <c r="I83" s="212">
        <v>-64</v>
      </c>
      <c r="J83" s="213">
        <v>237</v>
      </c>
      <c r="K83" s="213">
        <v>301</v>
      </c>
      <c r="L83" s="214">
        <v>-1.7596890856094136</v>
      </c>
      <c r="M83" s="97"/>
    </row>
    <row r="84" spans="1:13" ht="10.5" customHeight="1">
      <c r="A84" s="19"/>
      <c r="B84" s="45"/>
      <c r="C84" s="299" t="s">
        <v>99</v>
      </c>
      <c r="D84" s="60"/>
      <c r="E84" s="212">
        <v>34</v>
      </c>
      <c r="F84" s="212">
        <v>-63</v>
      </c>
      <c r="G84" s="213">
        <v>113</v>
      </c>
      <c r="H84" s="213">
        <v>176</v>
      </c>
      <c r="I84" s="212">
        <v>97</v>
      </c>
      <c r="J84" s="213">
        <v>687</v>
      </c>
      <c r="K84" s="213">
        <v>590</v>
      </c>
      <c r="L84" s="214">
        <v>0.19812365246780492</v>
      </c>
      <c r="M84" s="97"/>
    </row>
    <row r="85" spans="1:13" ht="10.5" customHeight="1">
      <c r="A85" s="19"/>
      <c r="B85" s="45"/>
      <c r="C85" s="299" t="s">
        <v>100</v>
      </c>
      <c r="D85" s="60"/>
      <c r="E85" s="212">
        <v>-176</v>
      </c>
      <c r="F85" s="212">
        <v>-85</v>
      </c>
      <c r="G85" s="213">
        <v>47</v>
      </c>
      <c r="H85" s="213">
        <v>132</v>
      </c>
      <c r="I85" s="212">
        <v>-91</v>
      </c>
      <c r="J85" s="213">
        <v>458</v>
      </c>
      <c r="K85" s="213">
        <v>549</v>
      </c>
      <c r="L85" s="214">
        <v>-1.6312911298544814</v>
      </c>
      <c r="M85" s="97"/>
    </row>
    <row r="86" spans="1:13" ht="10.5" customHeight="1">
      <c r="A86" s="19"/>
      <c r="B86" s="45"/>
      <c r="C86" s="299" t="s">
        <v>101</v>
      </c>
      <c r="D86" s="60"/>
      <c r="E86" s="212">
        <v>-177</v>
      </c>
      <c r="F86" s="212">
        <v>-138</v>
      </c>
      <c r="G86" s="213">
        <v>30</v>
      </c>
      <c r="H86" s="213">
        <v>168</v>
      </c>
      <c r="I86" s="212">
        <v>-39</v>
      </c>
      <c r="J86" s="213">
        <v>224</v>
      </c>
      <c r="K86" s="213">
        <v>263</v>
      </c>
      <c r="L86" s="214">
        <v>-1.8185554299804789</v>
      </c>
      <c r="M86" s="97"/>
    </row>
    <row r="87" spans="1:13" ht="10.5" customHeight="1">
      <c r="A87" s="19"/>
      <c r="B87" s="45"/>
      <c r="C87" s="299" t="s">
        <v>102</v>
      </c>
      <c r="D87" s="60"/>
      <c r="E87" s="212">
        <v>163</v>
      </c>
      <c r="F87" s="212">
        <v>6</v>
      </c>
      <c r="G87" s="213">
        <v>152</v>
      </c>
      <c r="H87" s="213">
        <v>146</v>
      </c>
      <c r="I87" s="212">
        <v>157</v>
      </c>
      <c r="J87" s="213">
        <v>744</v>
      </c>
      <c r="K87" s="213">
        <v>587</v>
      </c>
      <c r="L87" s="214">
        <v>0.88596586585498427</v>
      </c>
      <c r="M87" s="97"/>
    </row>
    <row r="88" spans="1:13" ht="9" customHeight="1">
      <c r="A88" s="19"/>
      <c r="B88" s="45"/>
      <c r="C88" s="299"/>
      <c r="D88" s="60"/>
      <c r="E88" s="212"/>
      <c r="F88" s="212"/>
      <c r="G88" s="207"/>
      <c r="H88" s="207"/>
      <c r="I88" s="212"/>
      <c r="J88" s="207"/>
      <c r="K88" s="207"/>
      <c r="L88" s="214"/>
    </row>
    <row r="89" spans="1:13" ht="10.5" customHeight="1">
      <c r="A89" s="19"/>
      <c r="B89" s="328" t="s">
        <v>163</v>
      </c>
      <c r="C89" s="342"/>
      <c r="D89" s="60"/>
      <c r="E89" s="212">
        <v>-637</v>
      </c>
      <c r="F89" s="212">
        <v>-631</v>
      </c>
      <c r="G89" s="213">
        <v>125</v>
      </c>
      <c r="H89" s="213">
        <v>756</v>
      </c>
      <c r="I89" s="212">
        <v>-6</v>
      </c>
      <c r="J89" s="213">
        <v>2248</v>
      </c>
      <c r="K89" s="213">
        <v>2254</v>
      </c>
      <c r="L89" s="214">
        <v>-1.5410668924640136</v>
      </c>
      <c r="M89" s="97"/>
    </row>
    <row r="90" spans="1:13" ht="9" customHeight="1">
      <c r="A90" s="19"/>
      <c r="B90" s="45"/>
      <c r="C90" s="299"/>
      <c r="D90" s="60"/>
      <c r="E90" s="212"/>
      <c r="F90" s="212"/>
      <c r="G90" s="207"/>
      <c r="H90" s="207"/>
      <c r="I90" s="212"/>
      <c r="J90" s="207"/>
      <c r="K90" s="207"/>
      <c r="L90" s="214"/>
    </row>
    <row r="91" spans="1:13" ht="10.5" customHeight="1">
      <c r="A91" s="19"/>
      <c r="B91" s="45"/>
      <c r="C91" s="299" t="s">
        <v>103</v>
      </c>
      <c r="D91" s="60"/>
      <c r="E91" s="212">
        <v>-163</v>
      </c>
      <c r="F91" s="212">
        <v>-152</v>
      </c>
      <c r="G91" s="213">
        <v>25</v>
      </c>
      <c r="H91" s="213">
        <v>177</v>
      </c>
      <c r="I91" s="212">
        <v>-11</v>
      </c>
      <c r="J91" s="213">
        <v>1020</v>
      </c>
      <c r="K91" s="213">
        <v>1031</v>
      </c>
      <c r="L91" s="214">
        <v>-1.4495331258337039</v>
      </c>
      <c r="M91" s="97"/>
    </row>
    <row r="92" spans="1:13" ht="10.5" customHeight="1">
      <c r="A92" s="19"/>
      <c r="B92" s="45"/>
      <c r="C92" s="299" t="s">
        <v>104</v>
      </c>
      <c r="D92" s="60"/>
      <c r="E92" s="212">
        <v>-132</v>
      </c>
      <c r="F92" s="212">
        <v>-120</v>
      </c>
      <c r="G92" s="213">
        <v>18</v>
      </c>
      <c r="H92" s="213">
        <v>138</v>
      </c>
      <c r="I92" s="212">
        <v>-12</v>
      </c>
      <c r="J92" s="213">
        <v>191</v>
      </c>
      <c r="K92" s="213">
        <v>203</v>
      </c>
      <c r="L92" s="214">
        <v>-1.9680930371253913</v>
      </c>
      <c r="M92" s="97"/>
    </row>
    <row r="93" spans="1:13" ht="10.5" customHeight="1">
      <c r="A93" s="19"/>
      <c r="B93" s="45"/>
      <c r="C93" s="299" t="s">
        <v>105</v>
      </c>
      <c r="D93" s="60"/>
      <c r="E93" s="212">
        <v>-342</v>
      </c>
      <c r="F93" s="212">
        <v>-359</v>
      </c>
      <c r="G93" s="213">
        <v>82</v>
      </c>
      <c r="H93" s="213">
        <v>441</v>
      </c>
      <c r="I93" s="212">
        <v>17</v>
      </c>
      <c r="J93" s="213">
        <v>1037</v>
      </c>
      <c r="K93" s="213">
        <v>1020</v>
      </c>
      <c r="L93" s="214">
        <v>-1.4626010349399137</v>
      </c>
      <c r="M93" s="97"/>
    </row>
    <row r="94" spans="1:13" ht="9" customHeight="1">
      <c r="A94" s="19"/>
      <c r="B94" s="45"/>
      <c r="C94" s="299"/>
      <c r="D94" s="60"/>
      <c r="E94" s="212"/>
      <c r="F94" s="212"/>
      <c r="G94" s="213"/>
      <c r="H94" s="213"/>
      <c r="I94" s="212"/>
      <c r="J94" s="213"/>
      <c r="K94" s="213"/>
      <c r="L94" s="214"/>
    </row>
    <row r="95" spans="1:13" ht="10.5" customHeight="1">
      <c r="A95" s="19"/>
      <c r="B95" s="328" t="s">
        <v>164</v>
      </c>
      <c r="C95" s="342"/>
      <c r="D95" s="60"/>
      <c r="E95" s="212">
        <v>-310</v>
      </c>
      <c r="F95" s="212">
        <v>-295</v>
      </c>
      <c r="G95" s="213">
        <v>198</v>
      </c>
      <c r="H95" s="213">
        <v>493</v>
      </c>
      <c r="I95" s="212">
        <v>-15</v>
      </c>
      <c r="J95" s="213">
        <v>1733</v>
      </c>
      <c r="K95" s="213">
        <v>1748</v>
      </c>
      <c r="L95" s="214">
        <v>-0.72409604783705506</v>
      </c>
      <c r="M95" s="97"/>
    </row>
    <row r="96" spans="1:13" ht="9" customHeight="1">
      <c r="A96" s="19"/>
      <c r="B96" s="45"/>
      <c r="C96" s="45"/>
      <c r="D96" s="60"/>
      <c r="E96" s="212"/>
      <c r="F96" s="212"/>
      <c r="G96" s="207"/>
      <c r="H96" s="207"/>
      <c r="I96" s="212"/>
      <c r="J96" s="207"/>
      <c r="K96" s="207"/>
      <c r="L96" s="214"/>
    </row>
    <row r="97" spans="1:13" ht="10.5" customHeight="1">
      <c r="A97" s="19"/>
      <c r="B97" s="45"/>
      <c r="C97" s="299" t="s">
        <v>106</v>
      </c>
      <c r="D97" s="60"/>
      <c r="E97" s="212">
        <v>-287</v>
      </c>
      <c r="F97" s="212">
        <v>-272</v>
      </c>
      <c r="G97" s="213">
        <v>185</v>
      </c>
      <c r="H97" s="213">
        <v>457</v>
      </c>
      <c r="I97" s="212">
        <v>-15</v>
      </c>
      <c r="J97" s="213">
        <v>1632</v>
      </c>
      <c r="K97" s="213">
        <v>1647</v>
      </c>
      <c r="L97" s="214">
        <v>-0.72148621131752932</v>
      </c>
      <c r="M97" s="97"/>
    </row>
    <row r="98" spans="1:13" ht="10.5" customHeight="1">
      <c r="A98" s="19"/>
      <c r="B98" s="45"/>
      <c r="C98" s="299" t="s">
        <v>107</v>
      </c>
      <c r="D98" s="60"/>
      <c r="E98" s="212">
        <v>-23</v>
      </c>
      <c r="F98" s="212">
        <v>-23</v>
      </c>
      <c r="G98" s="213">
        <v>13</v>
      </c>
      <c r="H98" s="213">
        <v>36</v>
      </c>
      <c r="I98" s="212">
        <v>0</v>
      </c>
      <c r="J98" s="213">
        <v>101</v>
      </c>
      <c r="K98" s="213">
        <v>101</v>
      </c>
      <c r="L98" s="214">
        <v>-0.75832509066930431</v>
      </c>
      <c r="M98" s="97"/>
    </row>
    <row r="99" spans="1:13" ht="4.5" customHeight="1" thickBot="1">
      <c r="A99" s="81"/>
      <c r="B99" s="81"/>
      <c r="C99" s="82"/>
      <c r="D99" s="83"/>
      <c r="E99" s="98"/>
      <c r="F99" s="98"/>
      <c r="G99" s="98"/>
      <c r="H99" s="98"/>
      <c r="I99" s="98"/>
      <c r="J99" s="98"/>
      <c r="K99" s="98"/>
      <c r="L99" s="99"/>
    </row>
    <row r="100" spans="1:13" thickTop="1">
      <c r="B100" s="5" t="s">
        <v>370</v>
      </c>
      <c r="E100" s="100"/>
      <c r="F100" s="100"/>
      <c r="G100" s="100"/>
      <c r="H100" s="100"/>
      <c r="I100" s="100"/>
      <c r="J100" s="100"/>
      <c r="K100" s="100"/>
      <c r="L100" s="101"/>
    </row>
    <row r="101" spans="1:13">
      <c r="B101" s="29"/>
      <c r="C101" s="29"/>
      <c r="D101" s="29"/>
    </row>
  </sheetData>
  <mergeCells count="35">
    <mergeCell ref="B74:C74"/>
    <mergeCell ref="B76:C76"/>
    <mergeCell ref="B81:C81"/>
    <mergeCell ref="B89:C89"/>
    <mergeCell ref="B95:C95"/>
    <mergeCell ref="B2:C3"/>
    <mergeCell ref="E2:E3"/>
    <mergeCell ref="B72:C72"/>
    <mergeCell ref="B59:C59"/>
    <mergeCell ref="B60:C60"/>
    <mergeCell ref="B61:C61"/>
    <mergeCell ref="B63:C63"/>
    <mergeCell ref="B64:C64"/>
    <mergeCell ref="B65:C65"/>
    <mergeCell ref="B66:C66"/>
    <mergeCell ref="B67:C67"/>
    <mergeCell ref="B68:C68"/>
    <mergeCell ref="B69:C69"/>
    <mergeCell ref="B70:C70"/>
    <mergeCell ref="F2:H2"/>
    <mergeCell ref="I2:K2"/>
    <mergeCell ref="L2:L3"/>
    <mergeCell ref="B58:C58"/>
    <mergeCell ref="B7:C7"/>
    <mergeCell ref="B9:C9"/>
    <mergeCell ref="B11:C11"/>
    <mergeCell ref="B35:C35"/>
    <mergeCell ref="B46:C46"/>
    <mergeCell ref="B52:C52"/>
    <mergeCell ref="B53:C53"/>
    <mergeCell ref="B54:C54"/>
    <mergeCell ref="B55:C55"/>
    <mergeCell ref="B56:C56"/>
    <mergeCell ref="B57:C57"/>
    <mergeCell ref="B5:C5"/>
  </mergeCells>
  <phoneticPr fontId="10"/>
  <pageMargins left="0.70866141732283472" right="0.70866141732283472" top="0.74803149606299213" bottom="0.74803149606299213" header="0.31496062992125984" footer="0.31496062992125984"/>
  <pageSetup paperSize="9" scale="110" fitToWidth="0" orientation="portrait" r:id="rId1"/>
  <headerFooter alignWithMargins="0">
    <oddHeader>&amp;L&amp;9市区町村別の世帯数、男女別人口、１世帯当たり人員、人口密度及び増減数・率－令和２・３年－&amp;R&amp;9
&amp;F （&amp;A）</oddHeader>
  </headerFooter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86"/>
  <sheetViews>
    <sheetView zoomScaleNormal="100" zoomScaleSheetLayoutView="106" workbookViewId="0"/>
  </sheetViews>
  <sheetFormatPr defaultColWidth="9" defaultRowHeight="9.75"/>
  <cols>
    <col min="1" max="1" width="0.75" style="15" customWidth="1"/>
    <col min="2" max="2" width="1.125" style="73" customWidth="1"/>
    <col min="3" max="3" width="10.25" style="73" customWidth="1"/>
    <col min="4" max="4" width="0.75" style="15" customWidth="1"/>
    <col min="5" max="5" width="9.375" style="15" bestFit="1" customWidth="1"/>
    <col min="6" max="6" width="9.375" style="90" customWidth="1"/>
    <col min="7" max="7" width="9.375" style="15" bestFit="1" customWidth="1"/>
    <col min="8" max="9" width="9.375" style="15" customWidth="1"/>
    <col min="10" max="12" width="7.625" style="15" bestFit="1" customWidth="1"/>
    <col min="13" max="13" width="6.75" style="15" bestFit="1" customWidth="1"/>
    <col min="14" max="14" width="6.25" style="15" bestFit="1" customWidth="1"/>
    <col min="15" max="15" width="5.875" style="15" bestFit="1" customWidth="1"/>
    <col min="16" max="17" width="5.375" style="15" customWidth="1"/>
    <col min="18" max="18" width="9.375" style="15" bestFit="1" customWidth="1"/>
    <col min="19" max="19" width="5.5" style="101" bestFit="1" customWidth="1"/>
    <col min="20" max="20" width="9.375" style="15" bestFit="1" customWidth="1"/>
    <col min="21" max="21" width="7.625" style="137" bestFit="1" customWidth="1"/>
    <col min="22" max="22" width="9.375" style="137" customWidth="1"/>
    <col min="23" max="23" width="7.625" style="137" bestFit="1" customWidth="1"/>
    <col min="24" max="24" width="6.75" style="15" bestFit="1" customWidth="1"/>
    <col min="25" max="25" width="7.625" style="15" bestFit="1" customWidth="1"/>
    <col min="26" max="16384" width="9" style="15"/>
  </cols>
  <sheetData>
    <row r="1" spans="1:26" s="5" customFormat="1" ht="14.25" customHeight="1" thickBot="1">
      <c r="B1" s="300"/>
      <c r="C1" s="300"/>
      <c r="D1" s="1"/>
      <c r="E1" s="1"/>
      <c r="F1" s="10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3"/>
      <c r="T1" s="1"/>
      <c r="U1" s="104"/>
      <c r="V1" s="104"/>
      <c r="W1" s="104"/>
      <c r="X1" s="1"/>
      <c r="Y1" s="105" t="s">
        <v>337</v>
      </c>
    </row>
    <row r="2" spans="1:26" s="7" customFormat="1" ht="14.25" customHeight="1" thickTop="1">
      <c r="A2" s="76"/>
      <c r="B2" s="315" t="s">
        <v>165</v>
      </c>
      <c r="C2" s="315"/>
      <c r="D2" s="295"/>
      <c r="E2" s="351" t="s">
        <v>166</v>
      </c>
      <c r="F2" s="319"/>
      <c r="G2" s="106"/>
      <c r="H2" s="301"/>
      <c r="I2" s="107" t="s">
        <v>167</v>
      </c>
      <c r="J2" s="301"/>
      <c r="K2" s="301"/>
      <c r="L2" s="301" t="s">
        <v>168</v>
      </c>
      <c r="M2" s="107"/>
      <c r="N2" s="301"/>
      <c r="O2" s="301"/>
      <c r="P2" s="301"/>
      <c r="Q2" s="301"/>
      <c r="R2" s="107" t="s">
        <v>169</v>
      </c>
      <c r="S2" s="301"/>
      <c r="T2" s="301"/>
      <c r="U2" s="108" t="s">
        <v>170</v>
      </c>
      <c r="V2" s="108"/>
      <c r="W2" s="109"/>
      <c r="X2" s="352" t="s">
        <v>171</v>
      </c>
      <c r="Y2" s="353"/>
      <c r="Z2" s="6"/>
    </row>
    <row r="3" spans="1:26" s="7" customFormat="1" ht="16.5" customHeight="1">
      <c r="A3" s="56"/>
      <c r="B3" s="350"/>
      <c r="C3" s="350"/>
      <c r="D3" s="308"/>
      <c r="E3" s="354" t="s">
        <v>108</v>
      </c>
      <c r="F3" s="355" t="s">
        <v>172</v>
      </c>
      <c r="G3" s="110"/>
      <c r="H3" s="111" t="s">
        <v>173</v>
      </c>
      <c r="I3" s="111" t="s">
        <v>170</v>
      </c>
      <c r="J3" s="111" t="s">
        <v>174</v>
      </c>
      <c r="K3" s="111" t="s">
        <v>175</v>
      </c>
      <c r="L3" s="111" t="s">
        <v>176</v>
      </c>
      <c r="M3" s="111" t="s">
        <v>173</v>
      </c>
      <c r="N3" s="111" t="s">
        <v>177</v>
      </c>
      <c r="O3" s="111" t="s">
        <v>178</v>
      </c>
      <c r="P3" s="111"/>
      <c r="Q3" s="112"/>
      <c r="R3" s="354" t="s">
        <v>172</v>
      </c>
      <c r="S3" s="357" t="s">
        <v>179</v>
      </c>
      <c r="T3" s="354" t="s">
        <v>180</v>
      </c>
      <c r="U3" s="358" t="s">
        <v>181</v>
      </c>
      <c r="V3" s="360" t="s">
        <v>182</v>
      </c>
      <c r="W3" s="360" t="s">
        <v>340</v>
      </c>
      <c r="X3" s="354" t="s">
        <v>108</v>
      </c>
      <c r="Y3" s="362" t="s">
        <v>172</v>
      </c>
    </row>
    <row r="4" spans="1:26" s="7" customFormat="1" ht="16.5" customHeight="1">
      <c r="A4" s="77"/>
      <c r="B4" s="317"/>
      <c r="C4" s="317"/>
      <c r="D4" s="297"/>
      <c r="E4" s="335"/>
      <c r="F4" s="356"/>
      <c r="G4" s="8" t="s">
        <v>113</v>
      </c>
      <c r="H4" s="113" t="s">
        <v>183</v>
      </c>
      <c r="I4" s="114" t="s">
        <v>184</v>
      </c>
      <c r="J4" s="114" t="s">
        <v>185</v>
      </c>
      <c r="K4" s="114" t="s">
        <v>186</v>
      </c>
      <c r="L4" s="114" t="s">
        <v>33</v>
      </c>
      <c r="M4" s="115" t="s">
        <v>187</v>
      </c>
      <c r="N4" s="114" t="s">
        <v>188</v>
      </c>
      <c r="O4" s="114" t="s">
        <v>36</v>
      </c>
      <c r="P4" s="114" t="s">
        <v>189</v>
      </c>
      <c r="Q4" s="116" t="s">
        <v>190</v>
      </c>
      <c r="R4" s="335"/>
      <c r="S4" s="357"/>
      <c r="T4" s="335"/>
      <c r="U4" s="359"/>
      <c r="V4" s="361"/>
      <c r="W4" s="361"/>
      <c r="X4" s="335"/>
      <c r="Y4" s="363"/>
    </row>
    <row r="5" spans="1:26" s="123" customFormat="1" ht="9.75" customHeight="1">
      <c r="A5" s="117"/>
      <c r="B5" s="118"/>
      <c r="C5" s="118"/>
      <c r="D5" s="119"/>
      <c r="E5" s="105" t="s">
        <v>8</v>
      </c>
      <c r="F5" s="120" t="s">
        <v>9</v>
      </c>
      <c r="G5" s="105" t="s">
        <v>8</v>
      </c>
      <c r="H5" s="105" t="s">
        <v>8</v>
      </c>
      <c r="I5" s="105" t="s">
        <v>8</v>
      </c>
      <c r="J5" s="105" t="s">
        <v>8</v>
      </c>
      <c r="K5" s="105" t="s">
        <v>8</v>
      </c>
      <c r="L5" s="105" t="s">
        <v>8</v>
      </c>
      <c r="M5" s="105" t="s">
        <v>8</v>
      </c>
      <c r="N5" s="105" t="s">
        <v>8</v>
      </c>
      <c r="O5" s="105" t="s">
        <v>8</v>
      </c>
      <c r="P5" s="105" t="s">
        <v>8</v>
      </c>
      <c r="Q5" s="105" t="s">
        <v>8</v>
      </c>
      <c r="R5" s="105" t="s">
        <v>9</v>
      </c>
      <c r="S5" s="121" t="s">
        <v>9</v>
      </c>
      <c r="T5" s="105" t="s">
        <v>8</v>
      </c>
      <c r="U5" s="122" t="s">
        <v>8</v>
      </c>
      <c r="V5" s="122" t="s">
        <v>8</v>
      </c>
      <c r="W5" s="122" t="s">
        <v>8</v>
      </c>
      <c r="X5" s="105" t="s">
        <v>8</v>
      </c>
      <c r="Y5" s="105" t="s">
        <v>9</v>
      </c>
    </row>
    <row r="6" spans="1:26" s="126" customFormat="1" ht="10.5" customHeight="1">
      <c r="A6" s="124"/>
      <c r="B6" s="364" t="s">
        <v>46</v>
      </c>
      <c r="C6" s="364"/>
      <c r="D6" s="125"/>
      <c r="E6" s="218">
        <v>4223706</v>
      </c>
      <c r="F6" s="218">
        <v>9237337</v>
      </c>
      <c r="G6" s="218">
        <v>4210122</v>
      </c>
      <c r="H6" s="218">
        <v>1650991</v>
      </c>
      <c r="I6" s="218">
        <v>1160163</v>
      </c>
      <c r="J6" s="218">
        <v>712864</v>
      </c>
      <c r="K6" s="218">
        <v>523800</v>
      </c>
      <c r="L6" s="218">
        <v>129196</v>
      </c>
      <c r="M6" s="218">
        <v>25424</v>
      </c>
      <c r="N6" s="218">
        <v>5858</v>
      </c>
      <c r="O6" s="218">
        <v>1386</v>
      </c>
      <c r="P6" s="218">
        <v>322</v>
      </c>
      <c r="Q6" s="218">
        <v>118</v>
      </c>
      <c r="R6" s="218">
        <v>9059878</v>
      </c>
      <c r="S6" s="230">
        <v>2.1519300000000001</v>
      </c>
      <c r="T6" s="218">
        <v>2350377</v>
      </c>
      <c r="U6" s="232">
        <v>810868</v>
      </c>
      <c r="V6" s="232">
        <v>1497424</v>
      </c>
      <c r="W6" s="232">
        <v>459724</v>
      </c>
      <c r="X6" s="218">
        <v>13584</v>
      </c>
      <c r="Y6" s="218">
        <v>177459</v>
      </c>
    </row>
    <row r="7" spans="1:26" s="129" customFormat="1" ht="9.6" customHeight="1">
      <c r="A7" s="127"/>
      <c r="B7" s="303"/>
      <c r="C7" s="303"/>
      <c r="D7" s="128"/>
      <c r="E7" s="218"/>
      <c r="F7" s="218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231"/>
      <c r="T7" s="218"/>
      <c r="U7" s="232"/>
      <c r="V7" s="232"/>
      <c r="W7" s="232"/>
      <c r="X7" s="218"/>
      <c r="Y7" s="218"/>
    </row>
    <row r="8" spans="1:26" s="129" customFormat="1" ht="10.5" customHeight="1">
      <c r="A8" s="127"/>
      <c r="B8" s="349" t="s">
        <v>47</v>
      </c>
      <c r="C8" s="349"/>
      <c r="D8" s="128"/>
      <c r="E8" s="219">
        <v>1753081</v>
      </c>
      <c r="F8" s="219">
        <v>3777491</v>
      </c>
      <c r="G8" s="219">
        <v>1744208</v>
      </c>
      <c r="H8" s="219">
        <v>699171</v>
      </c>
      <c r="I8" s="219">
        <v>474790</v>
      </c>
      <c r="J8" s="219">
        <v>294021</v>
      </c>
      <c r="K8" s="219">
        <v>217053</v>
      </c>
      <c r="L8" s="219">
        <v>48676</v>
      </c>
      <c r="M8" s="219">
        <v>8249</v>
      </c>
      <c r="N8" s="219">
        <v>1731</v>
      </c>
      <c r="O8" s="219">
        <v>398</v>
      </c>
      <c r="P8" s="219">
        <v>97</v>
      </c>
      <c r="Q8" s="219">
        <v>22</v>
      </c>
      <c r="R8" s="219">
        <v>3708302</v>
      </c>
      <c r="S8" s="231">
        <v>2.1260699999999999</v>
      </c>
      <c r="T8" s="219">
        <v>971451</v>
      </c>
      <c r="U8" s="223">
        <v>334271</v>
      </c>
      <c r="V8" s="223">
        <v>601571</v>
      </c>
      <c r="W8" s="223">
        <v>194694</v>
      </c>
      <c r="X8" s="223">
        <v>8873</v>
      </c>
      <c r="Y8" s="223">
        <v>69189</v>
      </c>
    </row>
    <row r="9" spans="1:26" s="129" customFormat="1" ht="9" customHeight="1">
      <c r="A9" s="127"/>
      <c r="B9" s="303"/>
      <c r="C9" s="303"/>
      <c r="D9" s="128"/>
      <c r="E9" s="219"/>
      <c r="F9" s="219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231"/>
      <c r="T9" s="219"/>
      <c r="U9" s="223"/>
      <c r="V9" s="223"/>
      <c r="W9" s="223"/>
      <c r="X9" s="223"/>
      <c r="Y9" s="223"/>
    </row>
    <row r="10" spans="1:26" s="129" customFormat="1" ht="10.5" customHeight="1">
      <c r="A10" s="127"/>
      <c r="B10" s="303"/>
      <c r="C10" s="303" t="s">
        <v>48</v>
      </c>
      <c r="D10" s="128"/>
      <c r="E10" s="219">
        <v>145586</v>
      </c>
      <c r="F10" s="219">
        <v>297437</v>
      </c>
      <c r="G10" s="219">
        <v>145406</v>
      </c>
      <c r="H10" s="219">
        <v>67450</v>
      </c>
      <c r="I10" s="219">
        <v>34044</v>
      </c>
      <c r="J10" s="219">
        <v>22441</v>
      </c>
      <c r="K10" s="219">
        <v>16581</v>
      </c>
      <c r="L10" s="219">
        <v>4000</v>
      </c>
      <c r="M10" s="219">
        <v>666</v>
      </c>
      <c r="N10" s="131">
        <v>172</v>
      </c>
      <c r="O10" s="131">
        <v>37</v>
      </c>
      <c r="P10" s="131">
        <v>12</v>
      </c>
      <c r="Q10" s="131">
        <v>3</v>
      </c>
      <c r="R10" s="219">
        <v>294820</v>
      </c>
      <c r="S10" s="231">
        <v>2.0275599999999998</v>
      </c>
      <c r="T10" s="219">
        <v>71864</v>
      </c>
      <c r="U10" s="223">
        <v>27052</v>
      </c>
      <c r="V10" s="223">
        <v>42750</v>
      </c>
      <c r="W10" s="223">
        <v>15655</v>
      </c>
      <c r="X10" s="223">
        <v>180</v>
      </c>
      <c r="Y10" s="223">
        <v>2617</v>
      </c>
    </row>
    <row r="11" spans="1:26" s="129" customFormat="1" ht="10.5" customHeight="1">
      <c r="A11" s="127"/>
      <c r="B11" s="303"/>
      <c r="C11" s="303" t="s">
        <v>49</v>
      </c>
      <c r="D11" s="128"/>
      <c r="E11" s="219">
        <v>129183</v>
      </c>
      <c r="F11" s="219">
        <v>247267</v>
      </c>
      <c r="G11" s="219">
        <v>129048</v>
      </c>
      <c r="H11" s="219">
        <v>66436</v>
      </c>
      <c r="I11" s="219">
        <v>29432</v>
      </c>
      <c r="J11" s="219">
        <v>17588</v>
      </c>
      <c r="K11" s="219">
        <v>12396</v>
      </c>
      <c r="L11" s="219">
        <v>2644</v>
      </c>
      <c r="M11" s="219">
        <v>436</v>
      </c>
      <c r="N11" s="131">
        <v>82</v>
      </c>
      <c r="O11" s="131">
        <v>27</v>
      </c>
      <c r="P11" s="131">
        <v>5</v>
      </c>
      <c r="Q11" s="131">
        <v>2</v>
      </c>
      <c r="R11" s="219">
        <v>244339</v>
      </c>
      <c r="S11" s="231">
        <v>1.8934</v>
      </c>
      <c r="T11" s="219">
        <v>57755</v>
      </c>
      <c r="U11" s="223">
        <v>20523</v>
      </c>
      <c r="V11" s="223">
        <v>35695</v>
      </c>
      <c r="W11" s="223">
        <v>13111</v>
      </c>
      <c r="X11" s="223">
        <v>135</v>
      </c>
      <c r="Y11" s="223">
        <v>2928</v>
      </c>
    </row>
    <row r="12" spans="1:26" s="129" customFormat="1" ht="10.5" customHeight="1">
      <c r="A12" s="127"/>
      <c r="B12" s="303"/>
      <c r="C12" s="303" t="s">
        <v>50</v>
      </c>
      <c r="D12" s="128"/>
      <c r="E12" s="219">
        <v>57054</v>
      </c>
      <c r="F12" s="219">
        <v>104935</v>
      </c>
      <c r="G12" s="219">
        <v>57015</v>
      </c>
      <c r="H12" s="219">
        <v>30618</v>
      </c>
      <c r="I12" s="219">
        <v>13209</v>
      </c>
      <c r="J12" s="219">
        <v>7193</v>
      </c>
      <c r="K12" s="219">
        <v>4864</v>
      </c>
      <c r="L12" s="219">
        <v>927</v>
      </c>
      <c r="M12" s="131">
        <v>166</v>
      </c>
      <c r="N12" s="131">
        <v>32</v>
      </c>
      <c r="O12" s="131">
        <v>6</v>
      </c>
      <c r="P12" s="225" t="s">
        <v>191</v>
      </c>
      <c r="Q12" s="225" t="s">
        <v>191</v>
      </c>
      <c r="R12" s="219">
        <v>103974</v>
      </c>
      <c r="S12" s="231">
        <v>1.8236300000000001</v>
      </c>
      <c r="T12" s="219">
        <v>24314</v>
      </c>
      <c r="U12" s="223">
        <v>8681</v>
      </c>
      <c r="V12" s="223">
        <v>13844</v>
      </c>
      <c r="W12" s="223">
        <v>5367</v>
      </c>
      <c r="X12" s="223">
        <v>39</v>
      </c>
      <c r="Y12" s="223">
        <v>961</v>
      </c>
    </row>
    <row r="13" spans="1:26" s="129" customFormat="1" ht="10.5" customHeight="1">
      <c r="A13" s="127"/>
      <c r="B13" s="303"/>
      <c r="C13" s="303" t="s">
        <v>51</v>
      </c>
      <c r="D13" s="128"/>
      <c r="E13" s="219">
        <v>85108</v>
      </c>
      <c r="F13" s="219">
        <v>151388</v>
      </c>
      <c r="G13" s="219">
        <v>79335</v>
      </c>
      <c r="H13" s="219">
        <v>42867</v>
      </c>
      <c r="I13" s="219">
        <v>18402</v>
      </c>
      <c r="J13" s="219">
        <v>9986</v>
      </c>
      <c r="K13" s="219">
        <v>6432</v>
      </c>
      <c r="L13" s="219">
        <v>1356</v>
      </c>
      <c r="M13" s="131">
        <v>228</v>
      </c>
      <c r="N13" s="131">
        <v>48</v>
      </c>
      <c r="O13" s="131">
        <v>11</v>
      </c>
      <c r="P13" s="131">
        <v>5</v>
      </c>
      <c r="Q13" s="225" t="s">
        <v>191</v>
      </c>
      <c r="R13" s="219">
        <v>143974</v>
      </c>
      <c r="S13" s="231">
        <v>1.8147599999999999</v>
      </c>
      <c r="T13" s="219">
        <v>33644</v>
      </c>
      <c r="U13" s="223">
        <v>11360</v>
      </c>
      <c r="V13" s="223">
        <v>21843</v>
      </c>
      <c r="W13" s="223">
        <v>8931</v>
      </c>
      <c r="X13" s="223">
        <v>5773</v>
      </c>
      <c r="Y13" s="223">
        <v>7414</v>
      </c>
    </row>
    <row r="14" spans="1:26" s="129" customFormat="1" ht="10.5" customHeight="1">
      <c r="A14" s="127"/>
      <c r="B14" s="303"/>
      <c r="C14" s="303" t="s">
        <v>52</v>
      </c>
      <c r="D14" s="128"/>
      <c r="E14" s="219">
        <v>103719</v>
      </c>
      <c r="F14" s="219">
        <v>198157</v>
      </c>
      <c r="G14" s="219">
        <v>103427</v>
      </c>
      <c r="H14" s="219">
        <v>52254</v>
      </c>
      <c r="I14" s="219">
        <v>25290</v>
      </c>
      <c r="J14" s="219">
        <v>14025</v>
      </c>
      <c r="K14" s="219">
        <v>9286</v>
      </c>
      <c r="L14" s="219">
        <v>2085</v>
      </c>
      <c r="M14" s="219">
        <v>380</v>
      </c>
      <c r="N14" s="131">
        <v>87</v>
      </c>
      <c r="O14" s="131">
        <v>17</v>
      </c>
      <c r="P14" s="131">
        <v>3</v>
      </c>
      <c r="Q14" s="225" t="s">
        <v>191</v>
      </c>
      <c r="R14" s="219">
        <v>195530</v>
      </c>
      <c r="S14" s="231">
        <v>1.8905099999999999</v>
      </c>
      <c r="T14" s="219">
        <v>47067</v>
      </c>
      <c r="U14" s="223">
        <v>14703</v>
      </c>
      <c r="V14" s="223">
        <v>36660</v>
      </c>
      <c r="W14" s="223">
        <v>14957</v>
      </c>
      <c r="X14" s="223">
        <v>292</v>
      </c>
      <c r="Y14" s="223">
        <v>2627</v>
      </c>
    </row>
    <row r="15" spans="1:26" s="129" customFormat="1" ht="9" customHeight="1">
      <c r="A15" s="127"/>
      <c r="B15" s="303"/>
      <c r="C15" s="303"/>
      <c r="D15" s="128"/>
      <c r="E15" s="219"/>
      <c r="F15" s="219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219"/>
      <c r="S15" s="231"/>
      <c r="T15" s="219"/>
      <c r="U15" s="223"/>
      <c r="V15" s="223"/>
      <c r="W15" s="223"/>
      <c r="X15" s="223"/>
      <c r="Y15" s="223"/>
    </row>
    <row r="16" spans="1:26" s="129" customFormat="1" ht="10.5" customHeight="1">
      <c r="A16" s="127"/>
      <c r="B16" s="303"/>
      <c r="C16" s="303" t="s">
        <v>53</v>
      </c>
      <c r="D16" s="128"/>
      <c r="E16" s="219">
        <v>99126</v>
      </c>
      <c r="F16" s="219">
        <v>207811</v>
      </c>
      <c r="G16" s="219">
        <v>98965</v>
      </c>
      <c r="H16" s="219">
        <v>42717</v>
      </c>
      <c r="I16" s="219">
        <v>26345</v>
      </c>
      <c r="J16" s="219">
        <v>15619</v>
      </c>
      <c r="K16" s="219">
        <v>11049</v>
      </c>
      <c r="L16" s="219">
        <v>2661</v>
      </c>
      <c r="M16" s="219">
        <v>444</v>
      </c>
      <c r="N16" s="131">
        <v>92</v>
      </c>
      <c r="O16" s="131">
        <v>31</v>
      </c>
      <c r="P16" s="131">
        <v>7</v>
      </c>
      <c r="Q16" s="225" t="s">
        <v>191</v>
      </c>
      <c r="R16" s="219">
        <v>203384</v>
      </c>
      <c r="S16" s="231">
        <v>2.05511</v>
      </c>
      <c r="T16" s="219">
        <v>52108</v>
      </c>
      <c r="U16" s="223">
        <v>16515</v>
      </c>
      <c r="V16" s="223">
        <v>35429</v>
      </c>
      <c r="W16" s="223">
        <v>11894</v>
      </c>
      <c r="X16" s="223">
        <v>161</v>
      </c>
      <c r="Y16" s="223">
        <v>4427</v>
      </c>
    </row>
    <row r="17" spans="1:25" s="129" customFormat="1" ht="10.5" customHeight="1">
      <c r="A17" s="127"/>
      <c r="B17" s="303"/>
      <c r="C17" s="303" t="s">
        <v>54</v>
      </c>
      <c r="D17" s="128"/>
      <c r="E17" s="219">
        <v>78731</v>
      </c>
      <c r="F17" s="219">
        <v>166731</v>
      </c>
      <c r="G17" s="219">
        <v>78628</v>
      </c>
      <c r="H17" s="219">
        <v>32111</v>
      </c>
      <c r="I17" s="219">
        <v>21886</v>
      </c>
      <c r="J17" s="219">
        <v>12950</v>
      </c>
      <c r="K17" s="219">
        <v>9197</v>
      </c>
      <c r="L17" s="219">
        <v>2059</v>
      </c>
      <c r="M17" s="131">
        <v>359</v>
      </c>
      <c r="N17" s="131">
        <v>54</v>
      </c>
      <c r="O17" s="131">
        <v>9</v>
      </c>
      <c r="P17" s="131">
        <v>2</v>
      </c>
      <c r="Q17" s="225">
        <v>1</v>
      </c>
      <c r="R17" s="219">
        <v>164449</v>
      </c>
      <c r="S17" s="231">
        <v>2.0914799999999998</v>
      </c>
      <c r="T17" s="219">
        <v>43225</v>
      </c>
      <c r="U17" s="223">
        <v>13990</v>
      </c>
      <c r="V17" s="223">
        <v>30543</v>
      </c>
      <c r="W17" s="223">
        <v>10612</v>
      </c>
      <c r="X17" s="223">
        <v>103</v>
      </c>
      <c r="Y17" s="223">
        <v>2282</v>
      </c>
    </row>
    <row r="18" spans="1:25" s="129" customFormat="1" ht="10.5" customHeight="1">
      <c r="A18" s="127"/>
      <c r="B18" s="303"/>
      <c r="C18" s="303" t="s">
        <v>55</v>
      </c>
      <c r="D18" s="128"/>
      <c r="E18" s="219">
        <v>89869</v>
      </c>
      <c r="F18" s="219">
        <v>198939</v>
      </c>
      <c r="G18" s="219">
        <v>89779</v>
      </c>
      <c r="H18" s="219">
        <v>32302</v>
      </c>
      <c r="I18" s="219">
        <v>27131</v>
      </c>
      <c r="J18" s="219">
        <v>15806</v>
      </c>
      <c r="K18" s="219">
        <v>11246</v>
      </c>
      <c r="L18" s="219">
        <v>2703</v>
      </c>
      <c r="M18" s="219">
        <v>451</v>
      </c>
      <c r="N18" s="131">
        <v>106</v>
      </c>
      <c r="O18" s="131">
        <v>25</v>
      </c>
      <c r="P18" s="131">
        <v>6</v>
      </c>
      <c r="Q18" s="131">
        <v>3</v>
      </c>
      <c r="R18" s="219">
        <v>196215</v>
      </c>
      <c r="S18" s="231">
        <v>2.18553</v>
      </c>
      <c r="T18" s="219">
        <v>53774</v>
      </c>
      <c r="U18" s="223">
        <v>16263</v>
      </c>
      <c r="V18" s="223">
        <v>38100</v>
      </c>
      <c r="W18" s="223">
        <v>11115</v>
      </c>
      <c r="X18" s="223">
        <v>90</v>
      </c>
      <c r="Y18" s="223">
        <v>2724</v>
      </c>
    </row>
    <row r="19" spans="1:25" s="129" customFormat="1" ht="10.5" customHeight="1">
      <c r="A19" s="127"/>
      <c r="B19" s="303"/>
      <c r="C19" s="303" t="s">
        <v>56</v>
      </c>
      <c r="D19" s="128"/>
      <c r="E19" s="219">
        <v>175521</v>
      </c>
      <c r="F19" s="219">
        <v>358530</v>
      </c>
      <c r="G19" s="219">
        <v>175177</v>
      </c>
      <c r="H19" s="219">
        <v>78965</v>
      </c>
      <c r="I19" s="219">
        <v>43626</v>
      </c>
      <c r="J19" s="219">
        <v>27634</v>
      </c>
      <c r="K19" s="219">
        <v>20339</v>
      </c>
      <c r="L19" s="219">
        <v>3859</v>
      </c>
      <c r="M19" s="219">
        <v>598</v>
      </c>
      <c r="N19" s="131">
        <v>122</v>
      </c>
      <c r="O19" s="131">
        <v>26</v>
      </c>
      <c r="P19" s="131">
        <v>7</v>
      </c>
      <c r="Q19" s="131">
        <v>1</v>
      </c>
      <c r="R19" s="219">
        <v>354493</v>
      </c>
      <c r="S19" s="231">
        <v>2.0236299999999998</v>
      </c>
      <c r="T19" s="219">
        <v>89040</v>
      </c>
      <c r="U19" s="223">
        <v>32969</v>
      </c>
      <c r="V19" s="223">
        <v>45846</v>
      </c>
      <c r="W19" s="223">
        <v>14723</v>
      </c>
      <c r="X19" s="223">
        <v>344</v>
      </c>
      <c r="Y19" s="223">
        <v>4037</v>
      </c>
    </row>
    <row r="20" spans="1:25" s="129" customFormat="1" ht="10.5" customHeight="1">
      <c r="A20" s="127"/>
      <c r="B20" s="303"/>
      <c r="C20" s="303" t="s">
        <v>57</v>
      </c>
      <c r="D20" s="128"/>
      <c r="E20" s="219">
        <v>122053</v>
      </c>
      <c r="F20" s="219">
        <v>283709</v>
      </c>
      <c r="G20" s="219">
        <v>121796</v>
      </c>
      <c r="H20" s="219">
        <v>39938</v>
      </c>
      <c r="I20" s="219">
        <v>35916</v>
      </c>
      <c r="J20" s="219">
        <v>23365</v>
      </c>
      <c r="K20" s="219">
        <v>17796</v>
      </c>
      <c r="L20" s="219">
        <v>3952</v>
      </c>
      <c r="M20" s="219">
        <v>667</v>
      </c>
      <c r="N20" s="131">
        <v>123</v>
      </c>
      <c r="O20" s="131">
        <v>26</v>
      </c>
      <c r="P20" s="131">
        <v>12</v>
      </c>
      <c r="Q20" s="131">
        <v>1</v>
      </c>
      <c r="R20" s="219">
        <v>277998</v>
      </c>
      <c r="S20" s="231">
        <v>2.2824900000000001</v>
      </c>
      <c r="T20" s="219">
        <v>76624</v>
      </c>
      <c r="U20" s="223">
        <v>27261</v>
      </c>
      <c r="V20" s="223">
        <v>46058</v>
      </c>
      <c r="W20" s="223">
        <v>13693</v>
      </c>
      <c r="X20" s="223">
        <v>257</v>
      </c>
      <c r="Y20" s="223">
        <v>5711</v>
      </c>
    </row>
    <row r="21" spans="1:25" s="129" customFormat="1" ht="9" customHeight="1">
      <c r="A21" s="127"/>
      <c r="B21" s="303"/>
      <c r="C21" s="303"/>
      <c r="D21" s="128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219"/>
      <c r="S21" s="231"/>
      <c r="T21" s="219"/>
      <c r="U21" s="223"/>
      <c r="V21" s="223"/>
      <c r="W21" s="223"/>
      <c r="X21" s="223"/>
      <c r="Y21" s="223"/>
    </row>
    <row r="22" spans="1:25" s="129" customFormat="1" ht="10.5" customHeight="1">
      <c r="A22" s="127"/>
      <c r="B22" s="303"/>
      <c r="C22" s="303" t="s">
        <v>58</v>
      </c>
      <c r="D22" s="128"/>
      <c r="E22" s="219">
        <v>95526</v>
      </c>
      <c r="F22" s="219">
        <v>215248</v>
      </c>
      <c r="G22" s="219">
        <v>95430</v>
      </c>
      <c r="H22" s="219">
        <v>32792</v>
      </c>
      <c r="I22" s="219">
        <v>29571</v>
      </c>
      <c r="J22" s="219">
        <v>17409</v>
      </c>
      <c r="K22" s="219">
        <v>12241</v>
      </c>
      <c r="L22" s="219">
        <v>2844</v>
      </c>
      <c r="M22" s="131">
        <v>457</v>
      </c>
      <c r="N22" s="131">
        <v>93</v>
      </c>
      <c r="O22" s="131">
        <v>19</v>
      </c>
      <c r="P22" s="131">
        <v>4</v>
      </c>
      <c r="Q22" s="225" t="s">
        <v>191</v>
      </c>
      <c r="R22" s="219">
        <v>210926</v>
      </c>
      <c r="S22" s="231">
        <v>2.21027</v>
      </c>
      <c r="T22" s="219">
        <v>58328</v>
      </c>
      <c r="U22" s="223">
        <v>18172</v>
      </c>
      <c r="V22" s="223">
        <v>40151</v>
      </c>
      <c r="W22" s="223">
        <v>12432</v>
      </c>
      <c r="X22" s="223">
        <v>96</v>
      </c>
      <c r="Y22" s="223">
        <v>4322</v>
      </c>
    </row>
    <row r="23" spans="1:25" s="129" customFormat="1" ht="10.5" customHeight="1">
      <c r="A23" s="127"/>
      <c r="B23" s="303"/>
      <c r="C23" s="303" t="s">
        <v>59</v>
      </c>
      <c r="D23" s="128"/>
      <c r="E23" s="219">
        <v>107049</v>
      </c>
      <c r="F23" s="219">
        <v>245174</v>
      </c>
      <c r="G23" s="219">
        <v>106792</v>
      </c>
      <c r="H23" s="219">
        <v>36415</v>
      </c>
      <c r="I23" s="219">
        <v>32630</v>
      </c>
      <c r="J23" s="219">
        <v>19260</v>
      </c>
      <c r="K23" s="219">
        <v>14148</v>
      </c>
      <c r="L23" s="219">
        <v>3526</v>
      </c>
      <c r="M23" s="219">
        <v>623</v>
      </c>
      <c r="N23" s="131">
        <v>153</v>
      </c>
      <c r="O23" s="131">
        <v>28</v>
      </c>
      <c r="P23" s="131">
        <v>8</v>
      </c>
      <c r="Q23" s="131">
        <v>1</v>
      </c>
      <c r="R23" s="219">
        <v>238792</v>
      </c>
      <c r="S23" s="231">
        <v>2.2360500000000001</v>
      </c>
      <c r="T23" s="219">
        <v>65400</v>
      </c>
      <c r="U23" s="223">
        <v>20511</v>
      </c>
      <c r="V23" s="223">
        <v>46603</v>
      </c>
      <c r="W23" s="223">
        <v>14722</v>
      </c>
      <c r="X23" s="223">
        <v>257</v>
      </c>
      <c r="Y23" s="223">
        <v>6382</v>
      </c>
    </row>
    <row r="24" spans="1:25" s="129" customFormat="1" ht="10.5" customHeight="1">
      <c r="A24" s="127"/>
      <c r="B24" s="303"/>
      <c r="C24" s="303" t="s">
        <v>60</v>
      </c>
      <c r="D24" s="128"/>
      <c r="E24" s="219">
        <v>79411</v>
      </c>
      <c r="F24" s="219">
        <v>183082</v>
      </c>
      <c r="G24" s="219">
        <v>79305</v>
      </c>
      <c r="H24" s="219">
        <v>27142</v>
      </c>
      <c r="I24" s="219">
        <v>22790</v>
      </c>
      <c r="J24" s="219">
        <v>14641</v>
      </c>
      <c r="K24" s="219">
        <v>11560</v>
      </c>
      <c r="L24" s="219">
        <v>2640</v>
      </c>
      <c r="M24" s="131">
        <v>425</v>
      </c>
      <c r="N24" s="131">
        <v>88</v>
      </c>
      <c r="O24" s="131">
        <v>13</v>
      </c>
      <c r="P24" s="131">
        <v>5</v>
      </c>
      <c r="Q24" s="131">
        <v>1</v>
      </c>
      <c r="R24" s="219">
        <v>179411</v>
      </c>
      <c r="S24" s="231">
        <v>2.2622900000000001</v>
      </c>
      <c r="T24" s="219">
        <v>48634</v>
      </c>
      <c r="U24" s="223">
        <v>17373</v>
      </c>
      <c r="V24" s="223">
        <v>28153</v>
      </c>
      <c r="W24" s="223">
        <v>8230</v>
      </c>
      <c r="X24" s="223">
        <v>106</v>
      </c>
      <c r="Y24" s="223">
        <v>3671</v>
      </c>
    </row>
    <row r="25" spans="1:25" s="129" customFormat="1" ht="10.5" customHeight="1">
      <c r="A25" s="127"/>
      <c r="B25" s="303"/>
      <c r="C25" s="303" t="s">
        <v>61</v>
      </c>
      <c r="D25" s="128"/>
      <c r="E25" s="219">
        <v>52414</v>
      </c>
      <c r="F25" s="219">
        <v>122623</v>
      </c>
      <c r="G25" s="219">
        <v>52260</v>
      </c>
      <c r="H25" s="219">
        <v>17074</v>
      </c>
      <c r="I25" s="219">
        <v>15974</v>
      </c>
      <c r="J25" s="219">
        <v>9522</v>
      </c>
      <c r="K25" s="219">
        <v>7078</v>
      </c>
      <c r="L25" s="219">
        <v>2058</v>
      </c>
      <c r="M25" s="219">
        <v>406</v>
      </c>
      <c r="N25" s="131">
        <v>112</v>
      </c>
      <c r="O25" s="131">
        <v>33</v>
      </c>
      <c r="P25" s="131">
        <v>3</v>
      </c>
      <c r="Q25" s="225" t="s">
        <v>191</v>
      </c>
      <c r="R25" s="219">
        <v>119701</v>
      </c>
      <c r="S25" s="231">
        <v>2.2904900000000001</v>
      </c>
      <c r="T25" s="219">
        <v>32219</v>
      </c>
      <c r="U25" s="223">
        <v>10686</v>
      </c>
      <c r="V25" s="223">
        <v>22106</v>
      </c>
      <c r="W25" s="223">
        <v>6678</v>
      </c>
      <c r="X25" s="223">
        <v>154</v>
      </c>
      <c r="Y25" s="223">
        <v>2922</v>
      </c>
    </row>
    <row r="26" spans="1:25" s="129" customFormat="1" ht="10.5" customHeight="1">
      <c r="A26" s="127"/>
      <c r="B26" s="303"/>
      <c r="C26" s="303" t="s">
        <v>62</v>
      </c>
      <c r="D26" s="128"/>
      <c r="E26" s="219">
        <v>52592</v>
      </c>
      <c r="F26" s="219">
        <v>120194</v>
      </c>
      <c r="G26" s="219">
        <v>52438</v>
      </c>
      <c r="H26" s="219">
        <v>16839</v>
      </c>
      <c r="I26" s="219">
        <v>17085</v>
      </c>
      <c r="J26" s="219">
        <v>9533</v>
      </c>
      <c r="K26" s="219">
        <v>6888</v>
      </c>
      <c r="L26" s="219">
        <v>1705</v>
      </c>
      <c r="M26" s="131">
        <v>311</v>
      </c>
      <c r="N26" s="131">
        <v>58</v>
      </c>
      <c r="O26" s="131">
        <v>12</v>
      </c>
      <c r="P26" s="131">
        <v>7</v>
      </c>
      <c r="Q26" s="225" t="s">
        <v>191</v>
      </c>
      <c r="R26" s="219">
        <v>118116</v>
      </c>
      <c r="S26" s="231">
        <v>2.2524899999999999</v>
      </c>
      <c r="T26" s="219">
        <v>33360</v>
      </c>
      <c r="U26" s="223">
        <v>10268</v>
      </c>
      <c r="V26" s="223">
        <v>23683</v>
      </c>
      <c r="W26" s="223">
        <v>6914</v>
      </c>
      <c r="X26" s="223">
        <v>154</v>
      </c>
      <c r="Y26" s="223">
        <v>2078</v>
      </c>
    </row>
    <row r="27" spans="1:25" s="129" customFormat="1" ht="9" customHeight="1">
      <c r="A27" s="127"/>
      <c r="B27" s="303"/>
      <c r="C27" s="303"/>
      <c r="D27" s="128"/>
      <c r="E27" s="219"/>
      <c r="F27" s="219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219"/>
      <c r="S27" s="231"/>
      <c r="T27" s="219"/>
      <c r="U27" s="223"/>
      <c r="V27" s="223"/>
      <c r="W27" s="223"/>
      <c r="X27" s="223"/>
      <c r="Y27" s="223"/>
    </row>
    <row r="28" spans="1:25" s="129" customFormat="1" ht="10.5" customHeight="1">
      <c r="A28" s="127"/>
      <c r="B28" s="303"/>
      <c r="C28" s="303" t="s">
        <v>63</v>
      </c>
      <c r="D28" s="128"/>
      <c r="E28" s="219">
        <v>62847</v>
      </c>
      <c r="F28" s="219">
        <v>152378</v>
      </c>
      <c r="G28" s="219">
        <v>62637</v>
      </c>
      <c r="H28" s="219">
        <v>17561</v>
      </c>
      <c r="I28" s="219">
        <v>20291</v>
      </c>
      <c r="J28" s="219">
        <v>12649</v>
      </c>
      <c r="K28" s="219">
        <v>9227</v>
      </c>
      <c r="L28" s="219">
        <v>2311</v>
      </c>
      <c r="M28" s="219">
        <v>468</v>
      </c>
      <c r="N28" s="131">
        <v>97</v>
      </c>
      <c r="O28" s="131">
        <v>28</v>
      </c>
      <c r="P28" s="131">
        <v>3</v>
      </c>
      <c r="Q28" s="131">
        <v>2</v>
      </c>
      <c r="R28" s="219">
        <v>148312</v>
      </c>
      <c r="S28" s="231">
        <v>2.3677999999999999</v>
      </c>
      <c r="T28" s="219">
        <v>41635</v>
      </c>
      <c r="U28" s="223">
        <v>13420</v>
      </c>
      <c r="V28" s="223">
        <v>27485</v>
      </c>
      <c r="W28" s="223">
        <v>7495</v>
      </c>
      <c r="X28" s="223">
        <v>210</v>
      </c>
      <c r="Y28" s="223">
        <v>4066</v>
      </c>
    </row>
    <row r="29" spans="1:25" s="129" customFormat="1" ht="10.5" customHeight="1">
      <c r="A29" s="127"/>
      <c r="B29" s="303"/>
      <c r="C29" s="303" t="s">
        <v>64</v>
      </c>
      <c r="D29" s="128"/>
      <c r="E29" s="219">
        <v>132819</v>
      </c>
      <c r="F29" s="219">
        <v>310756</v>
      </c>
      <c r="G29" s="219">
        <v>132502</v>
      </c>
      <c r="H29" s="219">
        <v>42411</v>
      </c>
      <c r="I29" s="219">
        <v>38507</v>
      </c>
      <c r="J29" s="219">
        <v>26382</v>
      </c>
      <c r="K29" s="219">
        <v>20531</v>
      </c>
      <c r="L29" s="219">
        <v>3974</v>
      </c>
      <c r="M29" s="219">
        <v>580</v>
      </c>
      <c r="N29" s="131">
        <v>88</v>
      </c>
      <c r="O29" s="131">
        <v>21</v>
      </c>
      <c r="P29" s="131">
        <v>5</v>
      </c>
      <c r="Q29" s="131">
        <v>3</v>
      </c>
      <c r="R29" s="219">
        <v>304905</v>
      </c>
      <c r="S29" s="231">
        <v>2.3011400000000002</v>
      </c>
      <c r="T29" s="219">
        <v>85141</v>
      </c>
      <c r="U29" s="223">
        <v>30504</v>
      </c>
      <c r="V29" s="223">
        <v>42786</v>
      </c>
      <c r="W29" s="223">
        <v>11848</v>
      </c>
      <c r="X29" s="223">
        <v>317</v>
      </c>
      <c r="Y29" s="223">
        <v>5851</v>
      </c>
    </row>
    <row r="30" spans="1:25" s="129" customFormat="1" ht="10.5" customHeight="1">
      <c r="A30" s="127"/>
      <c r="B30" s="303"/>
      <c r="C30" s="303" t="s">
        <v>65</v>
      </c>
      <c r="D30" s="128"/>
      <c r="E30" s="219">
        <v>84473</v>
      </c>
      <c r="F30" s="219">
        <v>213132</v>
      </c>
      <c r="G30" s="219">
        <v>84268</v>
      </c>
      <c r="H30" s="219">
        <v>23279</v>
      </c>
      <c r="I30" s="219">
        <v>22661</v>
      </c>
      <c r="J30" s="219">
        <v>18018</v>
      </c>
      <c r="K30" s="219">
        <v>16194</v>
      </c>
      <c r="L30" s="219">
        <v>3372</v>
      </c>
      <c r="M30" s="131">
        <v>584</v>
      </c>
      <c r="N30" s="131">
        <v>124</v>
      </c>
      <c r="O30" s="131">
        <v>29</v>
      </c>
      <c r="P30" s="131">
        <v>3</v>
      </c>
      <c r="Q30" s="131">
        <v>4</v>
      </c>
      <c r="R30" s="219">
        <v>208963</v>
      </c>
      <c r="S30" s="231">
        <v>2.4797400000000001</v>
      </c>
      <c r="T30" s="219">
        <v>57319</v>
      </c>
      <c r="U30" s="223">
        <v>24020</v>
      </c>
      <c r="V30" s="223">
        <v>23836</v>
      </c>
      <c r="W30" s="223">
        <v>6317</v>
      </c>
      <c r="X30" s="223">
        <v>205</v>
      </c>
      <c r="Y30" s="223">
        <v>4169</v>
      </c>
    </row>
    <row r="31" spans="1:25" s="129" customFormat="1" ht="9" customHeight="1">
      <c r="A31" s="127"/>
      <c r="B31" s="303"/>
      <c r="C31" s="303"/>
      <c r="D31" s="128"/>
      <c r="E31" s="219"/>
      <c r="F31" s="219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219"/>
      <c r="S31" s="231"/>
      <c r="T31" s="219"/>
      <c r="U31" s="223"/>
      <c r="V31" s="223"/>
      <c r="W31" s="223"/>
      <c r="X31" s="223"/>
      <c r="Y31" s="223"/>
    </row>
    <row r="32" spans="1:25" s="129" customFormat="1" ht="10.5" customHeight="1">
      <c r="A32" s="127"/>
      <c r="B32" s="349" t="s">
        <v>66</v>
      </c>
      <c r="C32" s="349"/>
      <c r="D32" s="128"/>
      <c r="E32" s="219">
        <v>747452</v>
      </c>
      <c r="F32" s="219">
        <v>1538262</v>
      </c>
      <c r="G32" s="219">
        <v>745988</v>
      </c>
      <c r="H32" s="219">
        <v>340715</v>
      </c>
      <c r="I32" s="219">
        <v>179556</v>
      </c>
      <c r="J32" s="219">
        <v>115984</v>
      </c>
      <c r="K32" s="219">
        <v>87138</v>
      </c>
      <c r="L32" s="219">
        <v>18591</v>
      </c>
      <c r="M32" s="219">
        <v>3128</v>
      </c>
      <c r="N32" s="219">
        <v>671</v>
      </c>
      <c r="O32" s="219">
        <v>158</v>
      </c>
      <c r="P32" s="219">
        <v>32</v>
      </c>
      <c r="Q32" s="219">
        <v>15</v>
      </c>
      <c r="R32" s="219">
        <v>1514462</v>
      </c>
      <c r="S32" s="231">
        <v>2.0301399999999998</v>
      </c>
      <c r="T32" s="219">
        <v>373427</v>
      </c>
      <c r="U32" s="223">
        <v>142121</v>
      </c>
      <c r="V32" s="223">
        <v>199299</v>
      </c>
      <c r="W32" s="223">
        <v>66075</v>
      </c>
      <c r="X32" s="223">
        <v>1464</v>
      </c>
      <c r="Y32" s="223">
        <v>23800</v>
      </c>
    </row>
    <row r="33" spans="1:25" s="129" customFormat="1" ht="9" customHeight="1">
      <c r="A33" s="127"/>
      <c r="B33" s="303"/>
      <c r="C33" s="303"/>
      <c r="D33" s="128"/>
      <c r="E33" s="219"/>
      <c r="F33" s="219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219"/>
      <c r="S33" s="231"/>
      <c r="T33" s="219"/>
      <c r="U33" s="223"/>
      <c r="V33" s="223"/>
      <c r="W33" s="223"/>
      <c r="X33" s="223"/>
      <c r="Y33" s="223"/>
    </row>
    <row r="34" spans="1:25" s="129" customFormat="1" ht="10.5" customHeight="1">
      <c r="A34" s="127"/>
      <c r="B34" s="303"/>
      <c r="C34" s="303" t="s">
        <v>67</v>
      </c>
      <c r="D34" s="128"/>
      <c r="E34" s="219">
        <v>123515</v>
      </c>
      <c r="F34" s="219">
        <v>232965</v>
      </c>
      <c r="G34" s="224">
        <v>122879</v>
      </c>
      <c r="H34" s="226">
        <v>66457</v>
      </c>
      <c r="I34" s="226">
        <v>25494</v>
      </c>
      <c r="J34" s="226">
        <v>15818</v>
      </c>
      <c r="K34" s="226">
        <v>11466</v>
      </c>
      <c r="L34" s="227">
        <v>2895</v>
      </c>
      <c r="M34" s="227">
        <v>567</v>
      </c>
      <c r="N34" s="228">
        <v>136</v>
      </c>
      <c r="O34" s="228">
        <v>34</v>
      </c>
      <c r="P34" s="228">
        <v>8</v>
      </c>
      <c r="Q34" s="228">
        <v>4</v>
      </c>
      <c r="R34" s="219">
        <v>229978</v>
      </c>
      <c r="S34" s="231">
        <v>1.87158</v>
      </c>
      <c r="T34" s="219">
        <v>50554</v>
      </c>
      <c r="U34" s="223">
        <v>18404</v>
      </c>
      <c r="V34" s="223">
        <v>34722</v>
      </c>
      <c r="W34" s="223">
        <v>13385</v>
      </c>
      <c r="X34" s="223">
        <v>636</v>
      </c>
      <c r="Y34" s="223">
        <v>2987</v>
      </c>
    </row>
    <row r="35" spans="1:25" s="129" customFormat="1" ht="10.5" customHeight="1">
      <c r="A35" s="127"/>
      <c r="B35" s="303"/>
      <c r="C35" s="303" t="s">
        <v>68</v>
      </c>
      <c r="D35" s="128"/>
      <c r="E35" s="219">
        <v>80088</v>
      </c>
      <c r="F35" s="219">
        <v>171119</v>
      </c>
      <c r="G35" s="224">
        <v>80003</v>
      </c>
      <c r="H35" s="226">
        <v>33310</v>
      </c>
      <c r="I35" s="226">
        <v>20758</v>
      </c>
      <c r="J35" s="226">
        <v>13391</v>
      </c>
      <c r="K35" s="226">
        <v>9816</v>
      </c>
      <c r="L35" s="227">
        <v>2187</v>
      </c>
      <c r="M35" s="227">
        <v>386</v>
      </c>
      <c r="N35" s="228">
        <v>119</v>
      </c>
      <c r="O35" s="228">
        <v>28</v>
      </c>
      <c r="P35" s="228">
        <v>5</v>
      </c>
      <c r="Q35" s="228">
        <v>3</v>
      </c>
      <c r="R35" s="219">
        <v>168648</v>
      </c>
      <c r="S35" s="231">
        <v>2.1080199999999998</v>
      </c>
      <c r="T35" s="219">
        <v>42849</v>
      </c>
      <c r="U35" s="223">
        <v>16868</v>
      </c>
      <c r="V35" s="223">
        <v>24481</v>
      </c>
      <c r="W35" s="223">
        <v>8406</v>
      </c>
      <c r="X35" s="223">
        <v>85</v>
      </c>
      <c r="Y35" s="223">
        <v>2471</v>
      </c>
    </row>
    <row r="36" spans="1:25" s="129" customFormat="1" ht="10.5" customHeight="1">
      <c r="A36" s="127"/>
      <c r="B36" s="303"/>
      <c r="C36" s="303" t="s">
        <v>69</v>
      </c>
      <c r="D36" s="128"/>
      <c r="E36" s="219">
        <v>134763</v>
      </c>
      <c r="F36" s="219">
        <v>263683</v>
      </c>
      <c r="G36" s="224">
        <v>134619</v>
      </c>
      <c r="H36" s="226">
        <v>67360</v>
      </c>
      <c r="I36" s="226">
        <v>29657</v>
      </c>
      <c r="J36" s="226">
        <v>19460</v>
      </c>
      <c r="K36" s="226">
        <v>14968</v>
      </c>
      <c r="L36" s="227">
        <v>2718</v>
      </c>
      <c r="M36" s="227">
        <v>364</v>
      </c>
      <c r="N36" s="228">
        <v>66</v>
      </c>
      <c r="O36" s="228">
        <v>22</v>
      </c>
      <c r="P36" s="228">
        <v>3</v>
      </c>
      <c r="Q36" s="228">
        <v>1</v>
      </c>
      <c r="R36" s="219">
        <v>261376</v>
      </c>
      <c r="S36" s="231">
        <v>1.9416</v>
      </c>
      <c r="T36" s="219">
        <v>62232</v>
      </c>
      <c r="U36" s="223">
        <v>25626</v>
      </c>
      <c r="V36" s="223">
        <v>26826</v>
      </c>
      <c r="W36" s="223">
        <v>9266</v>
      </c>
      <c r="X36" s="223">
        <v>144</v>
      </c>
      <c r="Y36" s="223">
        <v>2307</v>
      </c>
    </row>
    <row r="37" spans="1:25" s="129" customFormat="1" ht="10.5" customHeight="1">
      <c r="A37" s="127"/>
      <c r="B37" s="303"/>
      <c r="C37" s="303" t="s">
        <v>70</v>
      </c>
      <c r="D37" s="128"/>
      <c r="E37" s="219">
        <v>113791</v>
      </c>
      <c r="F37" s="219">
        <v>234328</v>
      </c>
      <c r="G37" s="224">
        <v>113575</v>
      </c>
      <c r="H37" s="226">
        <v>51964</v>
      </c>
      <c r="I37" s="226">
        <v>27053</v>
      </c>
      <c r="J37" s="226">
        <v>17771</v>
      </c>
      <c r="K37" s="226">
        <v>13468</v>
      </c>
      <c r="L37" s="227">
        <v>2747</v>
      </c>
      <c r="M37" s="227">
        <v>449</v>
      </c>
      <c r="N37" s="228">
        <v>96</v>
      </c>
      <c r="O37" s="228">
        <v>21</v>
      </c>
      <c r="P37" s="228">
        <v>5</v>
      </c>
      <c r="Q37" s="228">
        <v>1</v>
      </c>
      <c r="R37" s="219">
        <v>230579</v>
      </c>
      <c r="S37" s="231">
        <v>2.0301900000000002</v>
      </c>
      <c r="T37" s="219">
        <v>57002</v>
      </c>
      <c r="U37" s="223">
        <v>22243</v>
      </c>
      <c r="V37" s="223">
        <v>28103</v>
      </c>
      <c r="W37" s="223">
        <v>9222</v>
      </c>
      <c r="X37" s="223">
        <v>216</v>
      </c>
      <c r="Y37" s="223">
        <v>3749</v>
      </c>
    </row>
    <row r="38" spans="1:25" s="129" customFormat="1" ht="10.5" customHeight="1">
      <c r="A38" s="127"/>
      <c r="B38" s="303"/>
      <c r="C38" s="303" t="s">
        <v>71</v>
      </c>
      <c r="D38" s="128"/>
      <c r="E38" s="219">
        <v>113583</v>
      </c>
      <c r="F38" s="219">
        <v>221734</v>
      </c>
      <c r="G38" s="224">
        <v>113427</v>
      </c>
      <c r="H38" s="226">
        <v>56903</v>
      </c>
      <c r="I38" s="226">
        <v>26587</v>
      </c>
      <c r="J38" s="226">
        <v>15723</v>
      </c>
      <c r="K38" s="226">
        <v>11142</v>
      </c>
      <c r="L38" s="227">
        <v>2538</v>
      </c>
      <c r="M38" s="227">
        <v>435</v>
      </c>
      <c r="N38" s="228">
        <v>85</v>
      </c>
      <c r="O38" s="228">
        <v>11</v>
      </c>
      <c r="P38" s="228">
        <v>1</v>
      </c>
      <c r="Q38" s="228">
        <v>2</v>
      </c>
      <c r="R38" s="219">
        <v>217827</v>
      </c>
      <c r="S38" s="231">
        <v>1.92042</v>
      </c>
      <c r="T38" s="219">
        <v>51363</v>
      </c>
      <c r="U38" s="223">
        <v>17839</v>
      </c>
      <c r="V38" s="223">
        <v>27780</v>
      </c>
      <c r="W38" s="223">
        <v>8822</v>
      </c>
      <c r="X38" s="223">
        <v>156</v>
      </c>
      <c r="Y38" s="223">
        <v>3907</v>
      </c>
    </row>
    <row r="39" spans="1:25" s="129" customFormat="1" ht="9" customHeight="1">
      <c r="A39" s="127"/>
      <c r="B39" s="303"/>
      <c r="C39" s="303"/>
      <c r="D39" s="128"/>
      <c r="E39" s="219"/>
      <c r="F39" s="219"/>
      <c r="G39" s="219"/>
      <c r="H39" s="219"/>
      <c r="I39" s="219"/>
      <c r="J39" s="219"/>
      <c r="K39" s="219"/>
      <c r="L39" s="219"/>
      <c r="M39" s="219"/>
      <c r="N39" s="131"/>
      <c r="O39" s="131"/>
      <c r="P39" s="131"/>
      <c r="Q39" s="131"/>
      <c r="R39" s="219"/>
      <c r="S39" s="231"/>
      <c r="T39" s="219"/>
      <c r="U39" s="223"/>
      <c r="V39" s="223"/>
      <c r="W39" s="223"/>
      <c r="X39" s="223"/>
      <c r="Y39" s="223"/>
    </row>
    <row r="40" spans="1:25" s="129" customFormat="1" ht="10.5" customHeight="1">
      <c r="A40" s="127"/>
      <c r="B40" s="303"/>
      <c r="C40" s="303" t="s">
        <v>72</v>
      </c>
      <c r="D40" s="128"/>
      <c r="E40" s="219">
        <v>102317</v>
      </c>
      <c r="F40" s="219">
        <v>233728</v>
      </c>
      <c r="G40" s="219">
        <v>102189</v>
      </c>
      <c r="H40" s="219">
        <v>36466</v>
      </c>
      <c r="I40" s="219">
        <v>27529</v>
      </c>
      <c r="J40" s="219">
        <v>19394</v>
      </c>
      <c r="K40" s="219">
        <v>15165</v>
      </c>
      <c r="L40" s="219">
        <v>2996</v>
      </c>
      <c r="M40" s="131">
        <v>516</v>
      </c>
      <c r="N40" s="131">
        <v>89</v>
      </c>
      <c r="O40" s="131">
        <v>25</v>
      </c>
      <c r="P40" s="131">
        <v>6</v>
      </c>
      <c r="Q40" s="131">
        <v>3</v>
      </c>
      <c r="R40" s="219">
        <v>229352</v>
      </c>
      <c r="S40" s="231">
        <v>2.2443900000000001</v>
      </c>
      <c r="T40" s="219">
        <v>61789</v>
      </c>
      <c r="U40" s="223">
        <v>23923</v>
      </c>
      <c r="V40" s="223">
        <v>30909</v>
      </c>
      <c r="W40" s="223">
        <v>9388</v>
      </c>
      <c r="X40" s="223">
        <v>128</v>
      </c>
      <c r="Y40" s="223">
        <v>4376</v>
      </c>
    </row>
    <row r="41" spans="1:25" s="129" customFormat="1" ht="10.5" customHeight="1">
      <c r="A41" s="127"/>
      <c r="B41" s="303"/>
      <c r="C41" s="303" t="s">
        <v>73</v>
      </c>
      <c r="D41" s="128"/>
      <c r="E41" s="219">
        <v>79395</v>
      </c>
      <c r="F41" s="219">
        <v>180705</v>
      </c>
      <c r="G41" s="219">
        <v>79296</v>
      </c>
      <c r="H41" s="219">
        <v>28255</v>
      </c>
      <c r="I41" s="219">
        <v>22478</v>
      </c>
      <c r="J41" s="219">
        <v>14427</v>
      </c>
      <c r="K41" s="219">
        <v>11113</v>
      </c>
      <c r="L41" s="219">
        <v>2510</v>
      </c>
      <c r="M41" s="131">
        <v>411</v>
      </c>
      <c r="N41" s="131">
        <v>80</v>
      </c>
      <c r="O41" s="131">
        <v>17</v>
      </c>
      <c r="P41" s="131">
        <v>4</v>
      </c>
      <c r="Q41" s="131">
        <v>1</v>
      </c>
      <c r="R41" s="219">
        <v>176702</v>
      </c>
      <c r="S41" s="231">
        <v>2.22838</v>
      </c>
      <c r="T41" s="219">
        <v>47638</v>
      </c>
      <c r="U41" s="223">
        <v>17218</v>
      </c>
      <c r="V41" s="223">
        <v>26478</v>
      </c>
      <c r="W41" s="223">
        <v>7586</v>
      </c>
      <c r="X41" s="223">
        <v>99</v>
      </c>
      <c r="Y41" s="223">
        <v>4003</v>
      </c>
    </row>
    <row r="42" spans="1:25" s="129" customFormat="1" ht="9" customHeight="1">
      <c r="A42" s="127"/>
      <c r="B42" s="303"/>
      <c r="C42" s="303"/>
      <c r="D42" s="128"/>
      <c r="E42" s="219"/>
      <c r="F42" s="219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219"/>
      <c r="S42" s="231"/>
      <c r="T42" s="219"/>
      <c r="U42" s="223"/>
      <c r="V42" s="223"/>
      <c r="W42" s="223"/>
      <c r="X42" s="223"/>
      <c r="Y42" s="223"/>
    </row>
    <row r="43" spans="1:25" s="129" customFormat="1" ht="10.5" customHeight="1">
      <c r="B43" s="365" t="s">
        <v>192</v>
      </c>
      <c r="C43" s="349"/>
      <c r="D43" s="130"/>
      <c r="E43" s="220">
        <v>332770</v>
      </c>
      <c r="F43" s="219">
        <v>725493</v>
      </c>
      <c r="G43" s="219">
        <v>332249</v>
      </c>
      <c r="H43" s="219">
        <v>132680</v>
      </c>
      <c r="I43" s="219">
        <v>90763</v>
      </c>
      <c r="J43" s="219">
        <v>54906</v>
      </c>
      <c r="K43" s="219">
        <v>40060</v>
      </c>
      <c r="L43" s="219">
        <v>10772</v>
      </c>
      <c r="M43" s="219">
        <v>2367</v>
      </c>
      <c r="N43" s="131">
        <v>558</v>
      </c>
      <c r="O43" s="131">
        <v>105</v>
      </c>
      <c r="P43" s="131">
        <v>25</v>
      </c>
      <c r="Q43" s="131">
        <v>13</v>
      </c>
      <c r="R43" s="219">
        <v>712330</v>
      </c>
      <c r="S43" s="231">
        <v>2.1439599999999999</v>
      </c>
      <c r="T43" s="220">
        <v>181991</v>
      </c>
      <c r="U43" s="223">
        <v>60764</v>
      </c>
      <c r="V43" s="233">
        <v>118740</v>
      </c>
      <c r="W43" s="233">
        <v>33410</v>
      </c>
      <c r="X43" s="220">
        <v>521</v>
      </c>
      <c r="Y43" s="220">
        <v>13163</v>
      </c>
    </row>
    <row r="44" spans="1:25" s="129" customFormat="1" ht="9" customHeight="1">
      <c r="B44" s="302"/>
      <c r="C44" s="303"/>
      <c r="D44" s="130"/>
      <c r="E44" s="220"/>
      <c r="F44" s="219"/>
      <c r="G44" s="219"/>
      <c r="H44" s="219"/>
      <c r="I44" s="219"/>
      <c r="J44" s="219"/>
      <c r="K44" s="219"/>
      <c r="L44" s="219"/>
      <c r="M44" s="219"/>
      <c r="N44" s="131"/>
      <c r="O44" s="131"/>
      <c r="P44" s="131"/>
      <c r="Q44" s="131"/>
      <c r="R44" s="219"/>
      <c r="S44" s="231"/>
      <c r="T44" s="220"/>
      <c r="U44" s="223"/>
      <c r="V44" s="233"/>
      <c r="W44" s="233"/>
      <c r="X44" s="220"/>
      <c r="Y44" s="220"/>
    </row>
    <row r="45" spans="1:25" ht="10.5" customHeight="1">
      <c r="B45" s="302"/>
      <c r="C45" s="302" t="s">
        <v>193</v>
      </c>
      <c r="D45" s="128"/>
      <c r="E45" s="220">
        <v>74962</v>
      </c>
      <c r="F45" s="219">
        <v>170207</v>
      </c>
      <c r="G45" s="219">
        <v>74855</v>
      </c>
      <c r="H45" s="219">
        <v>26894</v>
      </c>
      <c r="I45" s="219">
        <v>21954</v>
      </c>
      <c r="J45" s="219">
        <v>12970</v>
      </c>
      <c r="K45" s="219">
        <v>9367</v>
      </c>
      <c r="L45" s="219">
        <v>2744</v>
      </c>
      <c r="M45" s="219">
        <v>694</v>
      </c>
      <c r="N45" s="131">
        <v>177</v>
      </c>
      <c r="O45" s="131">
        <v>46</v>
      </c>
      <c r="P45" s="131">
        <v>6</v>
      </c>
      <c r="Q45" s="131">
        <v>3</v>
      </c>
      <c r="R45" s="219">
        <v>166755</v>
      </c>
      <c r="S45" s="231">
        <v>2.2277100000000001</v>
      </c>
      <c r="T45" s="219">
        <v>43250</v>
      </c>
      <c r="U45" s="223">
        <v>13851</v>
      </c>
      <c r="V45" s="223">
        <v>29942</v>
      </c>
      <c r="W45" s="223">
        <v>7374</v>
      </c>
      <c r="X45" s="223">
        <v>107</v>
      </c>
      <c r="Y45" s="223">
        <v>3452</v>
      </c>
    </row>
    <row r="46" spans="1:25" ht="10.5" customHeight="1">
      <c r="B46" s="302"/>
      <c r="C46" s="302" t="s">
        <v>194</v>
      </c>
      <c r="D46" s="128"/>
      <c r="E46" s="220">
        <v>124877</v>
      </c>
      <c r="F46" s="219">
        <v>273875</v>
      </c>
      <c r="G46" s="219">
        <v>124658</v>
      </c>
      <c r="H46" s="219">
        <v>49563</v>
      </c>
      <c r="I46" s="219">
        <v>33405</v>
      </c>
      <c r="J46" s="219">
        <v>20706</v>
      </c>
      <c r="K46" s="219">
        <v>15515</v>
      </c>
      <c r="L46" s="219">
        <v>4224</v>
      </c>
      <c r="M46" s="219">
        <v>963</v>
      </c>
      <c r="N46" s="131">
        <v>226</v>
      </c>
      <c r="O46" s="131">
        <v>37</v>
      </c>
      <c r="P46" s="131">
        <v>12</v>
      </c>
      <c r="Q46" s="131">
        <v>7</v>
      </c>
      <c r="R46" s="219">
        <v>269507</v>
      </c>
      <c r="S46" s="231">
        <v>2.1619700000000002</v>
      </c>
      <c r="T46" s="219">
        <v>68482</v>
      </c>
      <c r="U46" s="223">
        <v>23746</v>
      </c>
      <c r="V46" s="223">
        <v>43322</v>
      </c>
      <c r="W46" s="223">
        <v>12446</v>
      </c>
      <c r="X46" s="223">
        <v>219</v>
      </c>
      <c r="Y46" s="223">
        <v>4368</v>
      </c>
    </row>
    <row r="47" spans="1:25" ht="10.5" customHeight="1">
      <c r="B47" s="302"/>
      <c r="C47" s="302" t="s">
        <v>195</v>
      </c>
      <c r="D47" s="128"/>
      <c r="E47" s="220">
        <v>132931</v>
      </c>
      <c r="F47" s="219">
        <v>281411</v>
      </c>
      <c r="G47" s="219">
        <v>132736</v>
      </c>
      <c r="H47" s="219">
        <v>56223</v>
      </c>
      <c r="I47" s="219">
        <v>35404</v>
      </c>
      <c r="J47" s="219">
        <v>21230</v>
      </c>
      <c r="K47" s="219">
        <v>15178</v>
      </c>
      <c r="L47" s="219">
        <v>3804</v>
      </c>
      <c r="M47" s="219">
        <v>710</v>
      </c>
      <c r="N47" s="131">
        <v>155</v>
      </c>
      <c r="O47" s="131">
        <v>22</v>
      </c>
      <c r="P47" s="131">
        <v>7</v>
      </c>
      <c r="Q47" s="131">
        <v>3</v>
      </c>
      <c r="R47" s="219">
        <v>276068</v>
      </c>
      <c r="S47" s="231">
        <v>2.0798299999999998</v>
      </c>
      <c r="T47" s="219">
        <v>70259</v>
      </c>
      <c r="U47" s="223">
        <v>23167</v>
      </c>
      <c r="V47" s="223">
        <v>45476</v>
      </c>
      <c r="W47" s="223">
        <v>13590</v>
      </c>
      <c r="X47" s="223">
        <v>195</v>
      </c>
      <c r="Y47" s="223">
        <v>5343</v>
      </c>
    </row>
    <row r="48" spans="1:25" ht="9" customHeight="1">
      <c r="B48" s="302"/>
      <c r="C48" s="302"/>
      <c r="D48" s="131"/>
      <c r="E48" s="313"/>
      <c r="F48" s="314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223"/>
      <c r="V48" s="223"/>
      <c r="W48" s="223"/>
      <c r="X48" s="131"/>
      <c r="Y48" s="131"/>
    </row>
    <row r="49" spans="2:25" ht="10.5" customHeight="1">
      <c r="B49" s="349" t="s">
        <v>78</v>
      </c>
      <c r="C49" s="349"/>
      <c r="D49" s="132"/>
      <c r="E49" s="221">
        <v>165473</v>
      </c>
      <c r="F49" s="219">
        <v>388078</v>
      </c>
      <c r="G49" s="219">
        <v>165101</v>
      </c>
      <c r="H49" s="219">
        <v>53983</v>
      </c>
      <c r="I49" s="219">
        <v>53696</v>
      </c>
      <c r="J49" s="219">
        <v>29637</v>
      </c>
      <c r="K49" s="219">
        <v>19912</v>
      </c>
      <c r="L49" s="219">
        <v>6051</v>
      </c>
      <c r="M49" s="219">
        <v>1340</v>
      </c>
      <c r="N49" s="219">
        <v>343</v>
      </c>
      <c r="O49" s="131">
        <v>104</v>
      </c>
      <c r="P49" s="131">
        <v>24</v>
      </c>
      <c r="Q49" s="131">
        <v>11</v>
      </c>
      <c r="R49" s="219">
        <v>371793</v>
      </c>
      <c r="S49" s="231">
        <v>2.2519100000000001</v>
      </c>
      <c r="T49" s="219">
        <v>100722</v>
      </c>
      <c r="U49" s="223">
        <v>29971</v>
      </c>
      <c r="V49" s="223">
        <v>80940</v>
      </c>
      <c r="W49" s="223">
        <v>25009</v>
      </c>
      <c r="X49" s="223">
        <v>372</v>
      </c>
      <c r="Y49" s="223">
        <v>16285</v>
      </c>
    </row>
    <row r="50" spans="2:25" ht="10.5" customHeight="1">
      <c r="B50" s="349" t="s">
        <v>79</v>
      </c>
      <c r="C50" s="349"/>
      <c r="D50" s="132"/>
      <c r="E50" s="221">
        <v>112191</v>
      </c>
      <c r="F50" s="219">
        <v>258422</v>
      </c>
      <c r="G50" s="219">
        <v>112002</v>
      </c>
      <c r="H50" s="219">
        <v>39496</v>
      </c>
      <c r="I50" s="219">
        <v>32233</v>
      </c>
      <c r="J50" s="219">
        <v>20010</v>
      </c>
      <c r="K50" s="219">
        <v>14574</v>
      </c>
      <c r="L50" s="219">
        <v>4317</v>
      </c>
      <c r="M50" s="219">
        <v>1036</v>
      </c>
      <c r="N50" s="131">
        <v>243</v>
      </c>
      <c r="O50" s="131">
        <v>74</v>
      </c>
      <c r="P50" s="131">
        <v>11</v>
      </c>
      <c r="Q50" s="131">
        <v>8</v>
      </c>
      <c r="R50" s="219">
        <v>252574</v>
      </c>
      <c r="S50" s="231">
        <v>2.25508</v>
      </c>
      <c r="T50" s="219">
        <v>64888</v>
      </c>
      <c r="U50" s="223">
        <v>21624</v>
      </c>
      <c r="V50" s="223">
        <v>46179</v>
      </c>
      <c r="W50" s="223">
        <v>12888</v>
      </c>
      <c r="X50" s="223">
        <v>189</v>
      </c>
      <c r="Y50" s="223">
        <v>5848</v>
      </c>
    </row>
    <row r="51" spans="2:25" ht="10.5" customHeight="1">
      <c r="B51" s="349" t="s">
        <v>80</v>
      </c>
      <c r="C51" s="349"/>
      <c r="D51" s="132"/>
      <c r="E51" s="221">
        <v>75722</v>
      </c>
      <c r="F51" s="219">
        <v>172710</v>
      </c>
      <c r="G51" s="219">
        <v>75607</v>
      </c>
      <c r="H51" s="219">
        <v>24252</v>
      </c>
      <c r="I51" s="219">
        <v>24840</v>
      </c>
      <c r="J51" s="219">
        <v>14016</v>
      </c>
      <c r="K51" s="219">
        <v>9565</v>
      </c>
      <c r="L51" s="219">
        <v>2382</v>
      </c>
      <c r="M51" s="219">
        <v>441</v>
      </c>
      <c r="N51" s="131">
        <v>89</v>
      </c>
      <c r="O51" s="131">
        <v>17</v>
      </c>
      <c r="P51" s="131">
        <v>4</v>
      </c>
      <c r="Q51" s="225">
        <v>1</v>
      </c>
      <c r="R51" s="219">
        <v>169602</v>
      </c>
      <c r="S51" s="231">
        <v>2.2431999999999999</v>
      </c>
      <c r="T51" s="219">
        <v>47342</v>
      </c>
      <c r="U51" s="223">
        <v>14936</v>
      </c>
      <c r="V51" s="223">
        <v>34227</v>
      </c>
      <c r="W51" s="223">
        <v>10435</v>
      </c>
      <c r="X51" s="223">
        <v>115</v>
      </c>
      <c r="Y51" s="223">
        <v>3108</v>
      </c>
    </row>
    <row r="52" spans="2:25" ht="10.5" customHeight="1">
      <c r="B52" s="349" t="s">
        <v>81</v>
      </c>
      <c r="C52" s="349"/>
      <c r="D52" s="132"/>
      <c r="E52" s="221">
        <v>193204</v>
      </c>
      <c r="F52" s="219">
        <v>436905</v>
      </c>
      <c r="G52" s="219">
        <v>192960</v>
      </c>
      <c r="H52" s="219">
        <v>69938</v>
      </c>
      <c r="I52" s="219">
        <v>54219</v>
      </c>
      <c r="J52" s="219">
        <v>34223</v>
      </c>
      <c r="K52" s="219">
        <v>26407</v>
      </c>
      <c r="L52" s="219">
        <v>6608</v>
      </c>
      <c r="M52" s="219">
        <v>1224</v>
      </c>
      <c r="N52" s="131">
        <v>253</v>
      </c>
      <c r="O52" s="131">
        <v>67</v>
      </c>
      <c r="P52" s="131">
        <v>12</v>
      </c>
      <c r="Q52" s="131">
        <v>9</v>
      </c>
      <c r="R52" s="219">
        <v>429575</v>
      </c>
      <c r="S52" s="231">
        <v>2.2262400000000002</v>
      </c>
      <c r="T52" s="219">
        <v>114000</v>
      </c>
      <c r="U52" s="223">
        <v>41811</v>
      </c>
      <c r="V52" s="223">
        <v>68608</v>
      </c>
      <c r="W52" s="223">
        <v>20849</v>
      </c>
      <c r="X52" s="223">
        <v>244</v>
      </c>
      <c r="Y52" s="223">
        <v>7330</v>
      </c>
    </row>
    <row r="53" spans="2:25" ht="10.5" customHeight="1">
      <c r="B53" s="349" t="s">
        <v>82</v>
      </c>
      <c r="C53" s="349"/>
      <c r="D53" s="132"/>
      <c r="E53" s="221">
        <v>81864</v>
      </c>
      <c r="F53" s="219">
        <v>188856</v>
      </c>
      <c r="G53" s="132">
        <v>81622</v>
      </c>
      <c r="H53" s="132">
        <v>28359</v>
      </c>
      <c r="I53" s="132">
        <v>24425</v>
      </c>
      <c r="J53" s="132">
        <v>14187</v>
      </c>
      <c r="K53" s="132">
        <v>10173</v>
      </c>
      <c r="L53" s="132">
        <v>3260</v>
      </c>
      <c r="M53" s="132">
        <v>877</v>
      </c>
      <c r="N53" s="132">
        <v>272</v>
      </c>
      <c r="O53" s="229">
        <v>60</v>
      </c>
      <c r="P53" s="229">
        <v>8</v>
      </c>
      <c r="Q53" s="229">
        <v>1</v>
      </c>
      <c r="R53" s="219">
        <v>184490</v>
      </c>
      <c r="S53" s="231">
        <v>2.2603</v>
      </c>
      <c r="T53" s="219">
        <v>46521</v>
      </c>
      <c r="U53" s="223">
        <v>15246</v>
      </c>
      <c r="V53" s="223">
        <v>36564</v>
      </c>
      <c r="W53" s="223">
        <v>10537</v>
      </c>
      <c r="X53" s="223">
        <v>242</v>
      </c>
      <c r="Y53" s="223">
        <v>4366</v>
      </c>
    </row>
    <row r="54" spans="2:25" ht="10.5" customHeight="1">
      <c r="B54" s="303"/>
      <c r="C54" s="303"/>
      <c r="D54" s="132"/>
      <c r="E54" s="221"/>
      <c r="F54" s="132"/>
      <c r="G54" s="132"/>
      <c r="H54" s="132"/>
      <c r="I54" s="132"/>
      <c r="J54" s="132"/>
      <c r="K54" s="132"/>
      <c r="L54" s="132"/>
      <c r="M54" s="131"/>
      <c r="N54" s="132"/>
      <c r="O54" s="229"/>
      <c r="P54" s="229"/>
      <c r="Q54" s="229"/>
      <c r="R54" s="219"/>
      <c r="S54" s="231"/>
      <c r="T54" s="219"/>
      <c r="U54" s="223"/>
      <c r="V54" s="223"/>
      <c r="W54" s="223"/>
      <c r="X54" s="223"/>
      <c r="Y54" s="223"/>
    </row>
    <row r="55" spans="2:25" ht="10.5" customHeight="1">
      <c r="B55" s="365" t="s">
        <v>83</v>
      </c>
      <c r="C55" s="365"/>
      <c r="D55" s="134"/>
      <c r="E55" s="222">
        <v>102532</v>
      </c>
      <c r="F55" s="219">
        <v>242389</v>
      </c>
      <c r="G55" s="219">
        <v>102364</v>
      </c>
      <c r="H55" s="219">
        <v>31039</v>
      </c>
      <c r="I55" s="219">
        <v>31895</v>
      </c>
      <c r="J55" s="219">
        <v>19745</v>
      </c>
      <c r="K55" s="219">
        <v>14953</v>
      </c>
      <c r="L55" s="219">
        <v>3778</v>
      </c>
      <c r="M55" s="219">
        <v>756</v>
      </c>
      <c r="N55" s="131">
        <v>161</v>
      </c>
      <c r="O55" s="131">
        <v>29</v>
      </c>
      <c r="P55" s="131">
        <v>8</v>
      </c>
      <c r="Q55" s="225" t="s">
        <v>191</v>
      </c>
      <c r="R55" s="219">
        <v>238733</v>
      </c>
      <c r="S55" s="231">
        <v>2.3321999999999998</v>
      </c>
      <c r="T55" s="220">
        <v>65993</v>
      </c>
      <c r="U55" s="223">
        <v>22974</v>
      </c>
      <c r="V55" s="233">
        <v>41706</v>
      </c>
      <c r="W55" s="233">
        <v>11752</v>
      </c>
      <c r="X55" s="220">
        <v>168</v>
      </c>
      <c r="Y55" s="220">
        <v>3656</v>
      </c>
    </row>
    <row r="56" spans="2:25" ht="10.5" customHeight="1">
      <c r="B56" s="365" t="s">
        <v>84</v>
      </c>
      <c r="C56" s="365"/>
      <c r="D56" s="134"/>
      <c r="E56" s="222">
        <v>24869</v>
      </c>
      <c r="F56" s="219">
        <v>57060</v>
      </c>
      <c r="G56" s="219">
        <v>24837</v>
      </c>
      <c r="H56" s="219">
        <v>7510</v>
      </c>
      <c r="I56" s="219">
        <v>8572</v>
      </c>
      <c r="J56" s="219">
        <v>4585</v>
      </c>
      <c r="K56" s="219">
        <v>3202</v>
      </c>
      <c r="L56" s="219">
        <v>802</v>
      </c>
      <c r="M56" s="131">
        <v>132</v>
      </c>
      <c r="N56" s="131">
        <v>25</v>
      </c>
      <c r="O56" s="131">
        <v>8</v>
      </c>
      <c r="P56" s="225" t="s">
        <v>191</v>
      </c>
      <c r="Q56" s="225">
        <v>1</v>
      </c>
      <c r="R56" s="219">
        <v>56269</v>
      </c>
      <c r="S56" s="231">
        <v>2.26553</v>
      </c>
      <c r="T56" s="220">
        <v>15892</v>
      </c>
      <c r="U56" s="223">
        <v>4816</v>
      </c>
      <c r="V56" s="233">
        <v>11714</v>
      </c>
      <c r="W56" s="233">
        <v>3693</v>
      </c>
      <c r="X56" s="220">
        <v>32</v>
      </c>
      <c r="Y56" s="220">
        <v>791</v>
      </c>
    </row>
    <row r="57" spans="2:25" ht="10.5" customHeight="1">
      <c r="B57" s="365" t="s">
        <v>85</v>
      </c>
      <c r="C57" s="365"/>
      <c r="D57" s="134"/>
      <c r="E57" s="222">
        <v>17210</v>
      </c>
      <c r="F57" s="219">
        <v>42069</v>
      </c>
      <c r="G57" s="219">
        <v>17153</v>
      </c>
      <c r="H57" s="219">
        <v>5075</v>
      </c>
      <c r="I57" s="219">
        <v>6044</v>
      </c>
      <c r="J57" s="219">
        <v>3019</v>
      </c>
      <c r="K57" s="219">
        <v>1881</v>
      </c>
      <c r="L57" s="219">
        <v>721</v>
      </c>
      <c r="M57" s="131">
        <v>259</v>
      </c>
      <c r="N57" s="131">
        <v>108</v>
      </c>
      <c r="O57" s="131">
        <v>33</v>
      </c>
      <c r="P57" s="131">
        <v>10</v>
      </c>
      <c r="Q57" s="131">
        <v>3</v>
      </c>
      <c r="R57" s="219">
        <v>40044</v>
      </c>
      <c r="S57" s="231">
        <v>2.3345199999999999</v>
      </c>
      <c r="T57" s="220">
        <v>10249</v>
      </c>
      <c r="U57" s="223">
        <v>2618</v>
      </c>
      <c r="V57" s="233">
        <v>10414</v>
      </c>
      <c r="W57" s="233">
        <v>2937</v>
      </c>
      <c r="X57" s="220">
        <v>57</v>
      </c>
      <c r="Y57" s="220">
        <v>2025</v>
      </c>
    </row>
    <row r="58" spans="2:25" ht="10.5" customHeight="1">
      <c r="B58" s="365" t="s">
        <v>86</v>
      </c>
      <c r="C58" s="365"/>
      <c r="D58" s="134"/>
      <c r="E58" s="222">
        <v>70478</v>
      </c>
      <c r="F58" s="219">
        <v>162439</v>
      </c>
      <c r="G58" s="219">
        <v>70325</v>
      </c>
      <c r="H58" s="219">
        <v>24662</v>
      </c>
      <c r="I58" s="219">
        <v>20792</v>
      </c>
      <c r="J58" s="219">
        <v>12328</v>
      </c>
      <c r="K58" s="219">
        <v>8783</v>
      </c>
      <c r="L58" s="219">
        <v>2828</v>
      </c>
      <c r="M58" s="219">
        <v>699</v>
      </c>
      <c r="N58" s="131">
        <v>172</v>
      </c>
      <c r="O58" s="131">
        <v>41</v>
      </c>
      <c r="P58" s="131">
        <v>13</v>
      </c>
      <c r="Q58" s="131">
        <v>7</v>
      </c>
      <c r="R58" s="219">
        <v>158421</v>
      </c>
      <c r="S58" s="231">
        <v>2.2526999999999999</v>
      </c>
      <c r="T58" s="220">
        <v>40911</v>
      </c>
      <c r="U58" s="223">
        <v>12781</v>
      </c>
      <c r="V58" s="233">
        <v>30420</v>
      </c>
      <c r="W58" s="233">
        <v>7632</v>
      </c>
      <c r="X58" s="220">
        <v>153</v>
      </c>
      <c r="Y58" s="220">
        <v>4018</v>
      </c>
    </row>
    <row r="59" spans="2:25" ht="9" customHeight="1">
      <c r="B59" s="302"/>
      <c r="C59" s="303"/>
      <c r="D59" s="134"/>
      <c r="E59" s="222"/>
      <c r="F59" s="219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219"/>
      <c r="S59" s="231"/>
      <c r="T59" s="220"/>
      <c r="U59" s="223"/>
      <c r="V59" s="233"/>
      <c r="W59" s="233"/>
      <c r="X59" s="220"/>
      <c r="Y59" s="220"/>
    </row>
    <row r="60" spans="2:25" ht="10.5" customHeight="1">
      <c r="B60" s="365" t="s">
        <v>87</v>
      </c>
      <c r="C60" s="365"/>
      <c r="D60" s="134"/>
      <c r="E60" s="222">
        <v>100360</v>
      </c>
      <c r="F60" s="219">
        <v>223705</v>
      </c>
      <c r="G60" s="219">
        <v>100132</v>
      </c>
      <c r="H60" s="219">
        <v>38784</v>
      </c>
      <c r="I60" s="219">
        <v>27282</v>
      </c>
      <c r="J60" s="219">
        <v>16827</v>
      </c>
      <c r="K60" s="219">
        <v>12382</v>
      </c>
      <c r="L60" s="219">
        <v>3700</v>
      </c>
      <c r="M60" s="219">
        <v>884</v>
      </c>
      <c r="N60" s="131">
        <v>194</v>
      </c>
      <c r="O60" s="131">
        <v>56</v>
      </c>
      <c r="P60" s="131">
        <v>18</v>
      </c>
      <c r="Q60" s="131">
        <v>5</v>
      </c>
      <c r="R60" s="219">
        <v>219179</v>
      </c>
      <c r="S60" s="231">
        <v>2.1888999999999998</v>
      </c>
      <c r="T60" s="220">
        <v>55705</v>
      </c>
      <c r="U60" s="223">
        <v>19246</v>
      </c>
      <c r="V60" s="233">
        <v>36579</v>
      </c>
      <c r="W60" s="233">
        <v>9671</v>
      </c>
      <c r="X60" s="220">
        <v>228</v>
      </c>
      <c r="Y60" s="220">
        <v>4526</v>
      </c>
    </row>
    <row r="61" spans="2:25" ht="10.5" customHeight="1">
      <c r="B61" s="365" t="s">
        <v>88</v>
      </c>
      <c r="C61" s="365"/>
      <c r="D61" s="134"/>
      <c r="E61" s="222">
        <v>110519</v>
      </c>
      <c r="F61" s="219">
        <v>239169</v>
      </c>
      <c r="G61" s="219">
        <v>110397</v>
      </c>
      <c r="H61" s="219">
        <v>44958</v>
      </c>
      <c r="I61" s="219">
        <v>29078</v>
      </c>
      <c r="J61" s="219">
        <v>18588</v>
      </c>
      <c r="K61" s="219">
        <v>13460</v>
      </c>
      <c r="L61" s="219">
        <v>3391</v>
      </c>
      <c r="M61" s="219">
        <v>687</v>
      </c>
      <c r="N61" s="131">
        <v>193</v>
      </c>
      <c r="O61" s="131">
        <v>30</v>
      </c>
      <c r="P61" s="131">
        <v>11</v>
      </c>
      <c r="Q61" s="131">
        <v>1</v>
      </c>
      <c r="R61" s="219">
        <v>235497</v>
      </c>
      <c r="S61" s="231">
        <v>2.1331799999999999</v>
      </c>
      <c r="T61" s="220">
        <v>59700</v>
      </c>
      <c r="U61" s="223">
        <v>21323</v>
      </c>
      <c r="V61" s="233">
        <v>37320</v>
      </c>
      <c r="W61" s="233">
        <v>11681</v>
      </c>
      <c r="X61" s="220">
        <v>122</v>
      </c>
      <c r="Y61" s="220">
        <v>3672</v>
      </c>
    </row>
    <row r="62" spans="2:25" ht="10.5" customHeight="1">
      <c r="B62" s="365" t="s">
        <v>89</v>
      </c>
      <c r="C62" s="365"/>
      <c r="D62" s="134"/>
      <c r="E62" s="222">
        <v>45361</v>
      </c>
      <c r="F62" s="219">
        <v>101780</v>
      </c>
      <c r="G62" s="219">
        <v>45286</v>
      </c>
      <c r="H62" s="219">
        <v>17224</v>
      </c>
      <c r="I62" s="219">
        <v>12445</v>
      </c>
      <c r="J62" s="219">
        <v>7648</v>
      </c>
      <c r="K62" s="219">
        <v>5743</v>
      </c>
      <c r="L62" s="219">
        <v>1725</v>
      </c>
      <c r="M62" s="131">
        <v>357</v>
      </c>
      <c r="N62" s="131">
        <v>110</v>
      </c>
      <c r="O62" s="131">
        <v>26</v>
      </c>
      <c r="P62" s="131">
        <v>7</v>
      </c>
      <c r="Q62" s="131">
        <v>1</v>
      </c>
      <c r="R62" s="219">
        <v>99848</v>
      </c>
      <c r="S62" s="231">
        <v>2.2048299999999998</v>
      </c>
      <c r="T62" s="220">
        <v>25352</v>
      </c>
      <c r="U62" s="223">
        <v>8605</v>
      </c>
      <c r="V62" s="233">
        <v>16789</v>
      </c>
      <c r="W62" s="233">
        <v>4520</v>
      </c>
      <c r="X62" s="220">
        <v>75</v>
      </c>
      <c r="Y62" s="220">
        <v>1932</v>
      </c>
    </row>
    <row r="63" spans="2:25" ht="10.5" customHeight="1">
      <c r="B63" s="365" t="s">
        <v>90</v>
      </c>
      <c r="C63" s="365"/>
      <c r="D63" s="134"/>
      <c r="E63" s="222">
        <v>58339</v>
      </c>
      <c r="F63" s="219">
        <v>136516</v>
      </c>
      <c r="G63" s="219">
        <v>58225</v>
      </c>
      <c r="H63" s="219">
        <v>18881</v>
      </c>
      <c r="I63" s="219">
        <v>17318</v>
      </c>
      <c r="J63" s="219">
        <v>10892</v>
      </c>
      <c r="K63" s="219">
        <v>8429</v>
      </c>
      <c r="L63" s="219">
        <v>2174</v>
      </c>
      <c r="M63" s="131">
        <v>409</v>
      </c>
      <c r="N63" s="131">
        <v>84</v>
      </c>
      <c r="O63" s="131">
        <v>27</v>
      </c>
      <c r="P63" s="131">
        <v>8</v>
      </c>
      <c r="Q63" s="225">
        <v>3</v>
      </c>
      <c r="R63" s="219">
        <v>134141</v>
      </c>
      <c r="S63" s="231">
        <v>2.3038400000000001</v>
      </c>
      <c r="T63" s="220">
        <v>36409</v>
      </c>
      <c r="U63" s="223">
        <v>13009</v>
      </c>
      <c r="V63" s="233">
        <v>21311</v>
      </c>
      <c r="W63" s="233">
        <v>5511</v>
      </c>
      <c r="X63" s="220">
        <v>114</v>
      </c>
      <c r="Y63" s="220">
        <v>2375</v>
      </c>
    </row>
    <row r="64" spans="2:25" ht="10.5" customHeight="1">
      <c r="B64" s="365" t="s">
        <v>91</v>
      </c>
      <c r="C64" s="365"/>
      <c r="D64" s="134"/>
      <c r="E64" s="222">
        <v>60257</v>
      </c>
      <c r="F64" s="219">
        <v>132325</v>
      </c>
      <c r="G64" s="219">
        <v>60153</v>
      </c>
      <c r="H64" s="219">
        <v>22688</v>
      </c>
      <c r="I64" s="219">
        <v>17280</v>
      </c>
      <c r="J64" s="219">
        <v>10535</v>
      </c>
      <c r="K64" s="219">
        <v>7357</v>
      </c>
      <c r="L64" s="219">
        <v>1779</v>
      </c>
      <c r="M64" s="131">
        <v>412</v>
      </c>
      <c r="N64" s="131">
        <v>70</v>
      </c>
      <c r="O64" s="131">
        <v>24</v>
      </c>
      <c r="P64" s="131">
        <v>5</v>
      </c>
      <c r="Q64" s="225">
        <v>3</v>
      </c>
      <c r="R64" s="219">
        <v>130406</v>
      </c>
      <c r="S64" s="231">
        <v>2.16791</v>
      </c>
      <c r="T64" s="220">
        <v>34235</v>
      </c>
      <c r="U64" s="223">
        <v>11051</v>
      </c>
      <c r="V64" s="233">
        <v>22138</v>
      </c>
      <c r="W64" s="233">
        <v>6635</v>
      </c>
      <c r="X64" s="220">
        <v>104</v>
      </c>
      <c r="Y64" s="220">
        <v>1919</v>
      </c>
    </row>
    <row r="65" spans="2:25" ht="9" customHeight="1">
      <c r="B65" s="302"/>
      <c r="C65" s="302"/>
      <c r="D65" s="134"/>
      <c r="E65" s="222"/>
      <c r="F65" s="219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219"/>
      <c r="S65" s="231"/>
      <c r="T65" s="220"/>
      <c r="U65" s="223"/>
      <c r="V65" s="233"/>
      <c r="W65" s="233"/>
      <c r="X65" s="220"/>
      <c r="Y65" s="220"/>
    </row>
    <row r="66" spans="2:25" ht="10.5" customHeight="1">
      <c r="B66" s="365" t="s">
        <v>92</v>
      </c>
      <c r="C66" s="365"/>
      <c r="D66" s="134"/>
      <c r="E66" s="222">
        <v>16285</v>
      </c>
      <c r="F66" s="219">
        <v>40841</v>
      </c>
      <c r="G66" s="219">
        <v>16241</v>
      </c>
      <c r="H66" s="219">
        <v>4209</v>
      </c>
      <c r="I66" s="219">
        <v>5457</v>
      </c>
      <c r="J66" s="219">
        <v>3124</v>
      </c>
      <c r="K66" s="219">
        <v>2257</v>
      </c>
      <c r="L66" s="219">
        <v>843</v>
      </c>
      <c r="M66" s="131">
        <v>253</v>
      </c>
      <c r="N66" s="131">
        <v>77</v>
      </c>
      <c r="O66" s="131">
        <v>14</v>
      </c>
      <c r="P66" s="131">
        <v>5</v>
      </c>
      <c r="Q66" s="131">
        <v>2</v>
      </c>
      <c r="R66" s="219">
        <v>39975</v>
      </c>
      <c r="S66" s="231">
        <v>2.46136</v>
      </c>
      <c r="T66" s="220">
        <v>10370</v>
      </c>
      <c r="U66" s="223">
        <v>3295</v>
      </c>
      <c r="V66" s="233">
        <v>8482</v>
      </c>
      <c r="W66" s="233">
        <v>2010</v>
      </c>
      <c r="X66" s="220">
        <v>44</v>
      </c>
      <c r="Y66" s="220">
        <v>866</v>
      </c>
    </row>
    <row r="67" spans="2:25" ht="10.5" customHeight="1">
      <c r="B67" s="365" t="s">
        <v>93</v>
      </c>
      <c r="C67" s="365"/>
      <c r="D67" s="134"/>
      <c r="E67" s="222">
        <v>34879</v>
      </c>
      <c r="F67" s="219">
        <v>83913</v>
      </c>
      <c r="G67" s="219">
        <v>34760</v>
      </c>
      <c r="H67" s="219">
        <v>10699</v>
      </c>
      <c r="I67" s="219">
        <v>10444</v>
      </c>
      <c r="J67" s="219">
        <v>6579</v>
      </c>
      <c r="K67" s="219">
        <v>4975</v>
      </c>
      <c r="L67" s="219">
        <v>1547</v>
      </c>
      <c r="M67" s="131">
        <v>391</v>
      </c>
      <c r="N67" s="131">
        <v>94</v>
      </c>
      <c r="O67" s="131">
        <v>21</v>
      </c>
      <c r="P67" s="131">
        <v>6</v>
      </c>
      <c r="Q67" s="131">
        <v>4</v>
      </c>
      <c r="R67" s="219">
        <v>82227</v>
      </c>
      <c r="S67" s="231">
        <v>2.3655599999999999</v>
      </c>
      <c r="T67" s="220">
        <v>21876</v>
      </c>
      <c r="U67" s="223">
        <v>7698</v>
      </c>
      <c r="V67" s="233">
        <v>14692</v>
      </c>
      <c r="W67" s="233">
        <v>3767</v>
      </c>
      <c r="X67" s="220">
        <v>119</v>
      </c>
      <c r="Y67" s="220">
        <v>1686</v>
      </c>
    </row>
    <row r="68" spans="2:25" ht="9" customHeight="1">
      <c r="B68" s="302"/>
      <c r="C68" s="302"/>
      <c r="D68" s="134"/>
      <c r="E68" s="222"/>
      <c r="F68" s="219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219"/>
      <c r="S68" s="231"/>
      <c r="T68" s="220"/>
      <c r="U68" s="223"/>
      <c r="V68" s="233"/>
      <c r="W68" s="233"/>
      <c r="X68" s="220"/>
      <c r="Y68" s="220"/>
    </row>
    <row r="69" spans="2:25" ht="10.5" customHeight="1">
      <c r="B69" s="365" t="s">
        <v>94</v>
      </c>
      <c r="C69" s="365"/>
      <c r="D69" s="134"/>
      <c r="E69" s="222">
        <v>12932</v>
      </c>
      <c r="F69" s="219">
        <v>31665</v>
      </c>
      <c r="G69" s="219">
        <v>12913</v>
      </c>
      <c r="H69" s="219">
        <v>3261</v>
      </c>
      <c r="I69" s="219">
        <v>4553</v>
      </c>
      <c r="J69" s="219">
        <v>2616</v>
      </c>
      <c r="K69" s="219">
        <v>1767</v>
      </c>
      <c r="L69" s="131">
        <v>568</v>
      </c>
      <c r="M69" s="131">
        <v>114</v>
      </c>
      <c r="N69" s="131">
        <v>24</v>
      </c>
      <c r="O69" s="131">
        <v>9</v>
      </c>
      <c r="P69" s="225" t="s">
        <v>191</v>
      </c>
      <c r="Q69" s="225">
        <v>1</v>
      </c>
      <c r="R69" s="219">
        <v>31058</v>
      </c>
      <c r="S69" s="231">
        <v>2.40517</v>
      </c>
      <c r="T69" s="220">
        <v>8842</v>
      </c>
      <c r="U69" s="223">
        <v>2867</v>
      </c>
      <c r="V69" s="233">
        <v>6292</v>
      </c>
      <c r="W69" s="233">
        <v>1723</v>
      </c>
      <c r="X69" s="220">
        <v>19</v>
      </c>
      <c r="Y69" s="220">
        <v>607</v>
      </c>
    </row>
    <row r="70" spans="2:25" ht="10.5" customHeight="1">
      <c r="B70" s="365" t="s">
        <v>95</v>
      </c>
      <c r="C70" s="365"/>
      <c r="D70" s="134"/>
      <c r="E70" s="222">
        <v>19862</v>
      </c>
      <c r="F70" s="219">
        <v>48348</v>
      </c>
      <c r="G70" s="219">
        <v>19827</v>
      </c>
      <c r="H70" s="219">
        <v>5899</v>
      </c>
      <c r="I70" s="219">
        <v>5945</v>
      </c>
      <c r="J70" s="219">
        <v>3840</v>
      </c>
      <c r="K70" s="219">
        <v>2886</v>
      </c>
      <c r="L70" s="219">
        <v>957</v>
      </c>
      <c r="M70" s="131">
        <v>234</v>
      </c>
      <c r="N70" s="131">
        <v>53</v>
      </c>
      <c r="O70" s="131">
        <v>12</v>
      </c>
      <c r="P70" s="131">
        <v>1</v>
      </c>
      <c r="Q70" s="225" t="s">
        <v>191</v>
      </c>
      <c r="R70" s="219">
        <v>47518</v>
      </c>
      <c r="S70" s="231">
        <v>2.39663</v>
      </c>
      <c r="T70" s="220">
        <v>12444</v>
      </c>
      <c r="U70" s="223">
        <v>4378</v>
      </c>
      <c r="V70" s="233">
        <v>8363</v>
      </c>
      <c r="W70" s="233">
        <v>2056</v>
      </c>
      <c r="X70" s="220">
        <v>35</v>
      </c>
      <c r="Y70" s="220">
        <v>830</v>
      </c>
    </row>
    <row r="71" spans="2:25" ht="10.5" customHeight="1">
      <c r="B71" s="365" t="s">
        <v>96</v>
      </c>
      <c r="C71" s="365"/>
      <c r="D71" s="134"/>
      <c r="E71" s="222">
        <v>12706</v>
      </c>
      <c r="F71" s="219">
        <v>31634</v>
      </c>
      <c r="G71" s="219">
        <v>12675</v>
      </c>
      <c r="H71" s="219">
        <v>3044</v>
      </c>
      <c r="I71" s="219">
        <v>4531</v>
      </c>
      <c r="J71" s="219">
        <v>2537</v>
      </c>
      <c r="K71" s="219">
        <v>1806</v>
      </c>
      <c r="L71" s="131">
        <v>558</v>
      </c>
      <c r="M71" s="131">
        <v>157</v>
      </c>
      <c r="N71" s="131">
        <v>33</v>
      </c>
      <c r="O71" s="131">
        <v>8</v>
      </c>
      <c r="P71" s="131">
        <v>1</v>
      </c>
      <c r="Q71" s="225" t="s">
        <v>191</v>
      </c>
      <c r="R71" s="219">
        <v>30977</v>
      </c>
      <c r="S71" s="231">
        <v>2.44394</v>
      </c>
      <c r="T71" s="220">
        <v>8553</v>
      </c>
      <c r="U71" s="223">
        <v>2573</v>
      </c>
      <c r="V71" s="233">
        <v>6863</v>
      </c>
      <c r="W71" s="233">
        <v>1679</v>
      </c>
      <c r="X71" s="220">
        <v>31</v>
      </c>
      <c r="Y71" s="220">
        <v>657</v>
      </c>
    </row>
    <row r="72" spans="2:25" ht="10.5" customHeight="1">
      <c r="B72" s="365" t="s">
        <v>97</v>
      </c>
      <c r="C72" s="365"/>
      <c r="D72" s="134"/>
      <c r="E72" s="222">
        <v>11552</v>
      </c>
      <c r="F72" s="219">
        <v>27564</v>
      </c>
      <c r="G72" s="219">
        <v>11530</v>
      </c>
      <c r="H72" s="219">
        <v>3166</v>
      </c>
      <c r="I72" s="219">
        <v>4063</v>
      </c>
      <c r="J72" s="219">
        <v>2250</v>
      </c>
      <c r="K72" s="219">
        <v>1477</v>
      </c>
      <c r="L72" s="131">
        <v>419</v>
      </c>
      <c r="M72" s="131">
        <v>119</v>
      </c>
      <c r="N72" s="131">
        <v>24</v>
      </c>
      <c r="O72" s="131">
        <v>10</v>
      </c>
      <c r="P72" s="131">
        <v>2</v>
      </c>
      <c r="Q72" s="225" t="s">
        <v>191</v>
      </c>
      <c r="R72" s="219">
        <v>27025</v>
      </c>
      <c r="S72" s="231">
        <v>2.34389</v>
      </c>
      <c r="T72" s="220">
        <v>7537</v>
      </c>
      <c r="U72" s="223">
        <v>2110</v>
      </c>
      <c r="V72" s="233">
        <v>6157</v>
      </c>
      <c r="W72" s="233">
        <v>1684</v>
      </c>
      <c r="X72" s="220">
        <v>22</v>
      </c>
      <c r="Y72" s="220">
        <v>539</v>
      </c>
    </row>
    <row r="73" spans="2:25" ht="9" customHeight="1">
      <c r="B73" s="302"/>
      <c r="C73" s="302"/>
      <c r="D73" s="134"/>
      <c r="E73" s="222"/>
      <c r="F73" s="219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219"/>
      <c r="S73" s="231"/>
      <c r="T73" s="220"/>
      <c r="U73" s="223"/>
      <c r="V73" s="233"/>
      <c r="W73" s="233"/>
      <c r="X73" s="220"/>
      <c r="Y73" s="220"/>
    </row>
    <row r="74" spans="2:25" ht="10.5" customHeight="1">
      <c r="B74" s="365" t="s">
        <v>98</v>
      </c>
      <c r="C74" s="365"/>
      <c r="D74" s="134"/>
      <c r="E74" s="222">
        <v>3436</v>
      </c>
      <c r="F74" s="219">
        <v>9300</v>
      </c>
      <c r="G74" s="219">
        <v>3425</v>
      </c>
      <c r="H74" s="131">
        <v>777</v>
      </c>
      <c r="I74" s="223">
        <v>1160</v>
      </c>
      <c r="J74" s="131">
        <v>679</v>
      </c>
      <c r="K74" s="131">
        <v>495</v>
      </c>
      <c r="L74" s="131">
        <v>194</v>
      </c>
      <c r="M74" s="131">
        <v>83</v>
      </c>
      <c r="N74" s="131">
        <v>30</v>
      </c>
      <c r="O74" s="131">
        <v>4</v>
      </c>
      <c r="P74" s="225">
        <v>2</v>
      </c>
      <c r="Q74" s="225">
        <v>1</v>
      </c>
      <c r="R74" s="219">
        <v>8852</v>
      </c>
      <c r="S74" s="231">
        <v>2.58453</v>
      </c>
      <c r="T74" s="220">
        <v>2121</v>
      </c>
      <c r="U74" s="223">
        <v>622</v>
      </c>
      <c r="V74" s="233">
        <v>1898</v>
      </c>
      <c r="W74" s="233">
        <v>332</v>
      </c>
      <c r="X74" s="220">
        <v>11</v>
      </c>
      <c r="Y74" s="220">
        <v>448</v>
      </c>
    </row>
    <row r="75" spans="2:25" ht="10.5" customHeight="1">
      <c r="B75" s="365" t="s">
        <v>99</v>
      </c>
      <c r="C75" s="365"/>
      <c r="D75" s="134"/>
      <c r="E75" s="222">
        <v>6683</v>
      </c>
      <c r="F75" s="219">
        <v>17129</v>
      </c>
      <c r="G75" s="219">
        <v>6653</v>
      </c>
      <c r="H75" s="220">
        <v>1729</v>
      </c>
      <c r="I75" s="220">
        <v>2038</v>
      </c>
      <c r="J75" s="220">
        <v>1299</v>
      </c>
      <c r="K75" s="219">
        <v>1048</v>
      </c>
      <c r="L75" s="131">
        <v>364</v>
      </c>
      <c r="M75" s="131">
        <v>120</v>
      </c>
      <c r="N75" s="131">
        <v>38</v>
      </c>
      <c r="O75" s="131">
        <v>15</v>
      </c>
      <c r="P75" s="225">
        <v>1</v>
      </c>
      <c r="Q75" s="225">
        <v>1</v>
      </c>
      <c r="R75" s="219">
        <v>16839</v>
      </c>
      <c r="S75" s="231">
        <v>2.53104</v>
      </c>
      <c r="T75" s="220">
        <v>4180</v>
      </c>
      <c r="U75" s="223">
        <v>1493</v>
      </c>
      <c r="V75" s="233">
        <v>3072</v>
      </c>
      <c r="W75" s="233">
        <v>636</v>
      </c>
      <c r="X75" s="220">
        <v>30</v>
      </c>
      <c r="Y75" s="220">
        <v>290</v>
      </c>
    </row>
    <row r="76" spans="2:25" ht="10.5" customHeight="1">
      <c r="B76" s="365" t="s">
        <v>100</v>
      </c>
      <c r="C76" s="365"/>
      <c r="D76" s="134"/>
      <c r="E76" s="222">
        <v>4572</v>
      </c>
      <c r="F76" s="219">
        <v>10836</v>
      </c>
      <c r="G76" s="219">
        <v>4567</v>
      </c>
      <c r="H76" s="220">
        <v>1463</v>
      </c>
      <c r="I76" s="220">
        <v>1392</v>
      </c>
      <c r="J76" s="220">
        <v>784</v>
      </c>
      <c r="K76" s="131">
        <v>636</v>
      </c>
      <c r="L76" s="131">
        <v>197</v>
      </c>
      <c r="M76" s="131">
        <v>73</v>
      </c>
      <c r="N76" s="131">
        <v>16</v>
      </c>
      <c r="O76" s="131">
        <v>4</v>
      </c>
      <c r="P76" s="225">
        <v>1</v>
      </c>
      <c r="Q76" s="225">
        <v>1</v>
      </c>
      <c r="R76" s="219">
        <v>10729</v>
      </c>
      <c r="S76" s="231">
        <v>2.34924</v>
      </c>
      <c r="T76" s="220">
        <v>2593</v>
      </c>
      <c r="U76" s="223">
        <v>762</v>
      </c>
      <c r="V76" s="233">
        <v>2399</v>
      </c>
      <c r="W76" s="233">
        <v>650</v>
      </c>
      <c r="X76" s="220">
        <v>5</v>
      </c>
      <c r="Y76" s="220">
        <v>107</v>
      </c>
    </row>
    <row r="77" spans="2:25" ht="10.5" customHeight="1">
      <c r="B77" s="365" t="s">
        <v>101</v>
      </c>
      <c r="C77" s="365"/>
      <c r="D77" s="134"/>
      <c r="E77" s="222">
        <v>3936</v>
      </c>
      <c r="F77" s="219">
        <v>9761</v>
      </c>
      <c r="G77" s="219">
        <v>3843</v>
      </c>
      <c r="H77" s="220">
        <v>1001</v>
      </c>
      <c r="I77" s="220">
        <v>1287</v>
      </c>
      <c r="J77" s="220">
        <v>746</v>
      </c>
      <c r="K77" s="131">
        <v>483</v>
      </c>
      <c r="L77" s="131">
        <v>216</v>
      </c>
      <c r="M77" s="131">
        <v>73</v>
      </c>
      <c r="N77" s="131">
        <v>30</v>
      </c>
      <c r="O77" s="131">
        <v>6</v>
      </c>
      <c r="P77" s="225">
        <v>1</v>
      </c>
      <c r="Q77" s="225" t="s">
        <v>191</v>
      </c>
      <c r="R77" s="219">
        <v>9530</v>
      </c>
      <c r="S77" s="231">
        <v>2.4798300000000002</v>
      </c>
      <c r="T77" s="220">
        <v>2266</v>
      </c>
      <c r="U77" s="223">
        <v>599</v>
      </c>
      <c r="V77" s="233">
        <v>2498</v>
      </c>
      <c r="W77" s="233">
        <v>600</v>
      </c>
      <c r="X77" s="220">
        <v>93</v>
      </c>
      <c r="Y77" s="220">
        <v>231</v>
      </c>
    </row>
    <row r="78" spans="2:25" ht="10.5" customHeight="1">
      <c r="B78" s="365" t="s">
        <v>102</v>
      </c>
      <c r="C78" s="365"/>
      <c r="D78" s="134"/>
      <c r="E78" s="222">
        <v>6936</v>
      </c>
      <c r="F78" s="219">
        <v>18329</v>
      </c>
      <c r="G78" s="219">
        <v>6924</v>
      </c>
      <c r="H78" s="220">
        <v>1675</v>
      </c>
      <c r="I78" s="220">
        <v>2120</v>
      </c>
      <c r="J78" s="220">
        <v>1357</v>
      </c>
      <c r="K78" s="220">
        <v>1241</v>
      </c>
      <c r="L78" s="131">
        <v>385</v>
      </c>
      <c r="M78" s="131">
        <v>120</v>
      </c>
      <c r="N78" s="131">
        <v>24</v>
      </c>
      <c r="O78" s="131">
        <v>1</v>
      </c>
      <c r="P78" s="225">
        <v>1</v>
      </c>
      <c r="Q78" s="225" t="s">
        <v>191</v>
      </c>
      <c r="R78" s="219">
        <v>17780</v>
      </c>
      <c r="S78" s="231">
        <v>2.5678800000000002</v>
      </c>
      <c r="T78" s="220">
        <v>4652</v>
      </c>
      <c r="U78" s="223">
        <v>1939</v>
      </c>
      <c r="V78" s="233">
        <v>2773</v>
      </c>
      <c r="W78" s="233">
        <v>605</v>
      </c>
      <c r="X78" s="220">
        <v>12</v>
      </c>
      <c r="Y78" s="220">
        <v>549</v>
      </c>
    </row>
    <row r="79" spans="2:25" ht="9" customHeight="1">
      <c r="B79" s="302"/>
      <c r="C79" s="302"/>
      <c r="D79" s="134"/>
      <c r="E79" s="222"/>
      <c r="F79" s="219"/>
      <c r="G79" s="131"/>
      <c r="H79" s="220"/>
      <c r="I79" s="220"/>
      <c r="J79" s="220"/>
      <c r="K79" s="131"/>
      <c r="L79" s="131"/>
      <c r="M79" s="131"/>
      <c r="N79" s="131"/>
      <c r="O79" s="131"/>
      <c r="P79" s="225"/>
      <c r="Q79" s="225"/>
      <c r="R79" s="219"/>
      <c r="S79" s="231"/>
      <c r="T79" s="220"/>
      <c r="U79" s="223"/>
      <c r="V79" s="233"/>
      <c r="W79" s="233"/>
      <c r="X79" s="220"/>
      <c r="Y79" s="220"/>
    </row>
    <row r="80" spans="2:25" ht="10.5" customHeight="1">
      <c r="B80" s="365" t="s">
        <v>103</v>
      </c>
      <c r="C80" s="365"/>
      <c r="D80" s="134"/>
      <c r="E80" s="222">
        <v>6360</v>
      </c>
      <c r="F80" s="219">
        <v>11293</v>
      </c>
      <c r="G80" s="219">
        <v>6348</v>
      </c>
      <c r="H80" s="220">
        <v>3833</v>
      </c>
      <c r="I80" s="220">
        <v>1429</v>
      </c>
      <c r="J80" s="220">
        <v>589</v>
      </c>
      <c r="K80" s="131">
        <v>311</v>
      </c>
      <c r="L80" s="131">
        <v>129</v>
      </c>
      <c r="M80" s="131">
        <v>38</v>
      </c>
      <c r="N80" s="131">
        <v>17</v>
      </c>
      <c r="O80" s="225" t="s">
        <v>191</v>
      </c>
      <c r="P80" s="225">
        <v>2</v>
      </c>
      <c r="Q80" s="225" t="s">
        <v>191</v>
      </c>
      <c r="R80" s="219">
        <v>10712</v>
      </c>
      <c r="S80" s="231">
        <v>1.68746</v>
      </c>
      <c r="T80" s="220">
        <v>2075</v>
      </c>
      <c r="U80" s="223">
        <v>483</v>
      </c>
      <c r="V80" s="233">
        <v>2629</v>
      </c>
      <c r="W80" s="233">
        <v>1033</v>
      </c>
      <c r="X80" s="220">
        <v>12</v>
      </c>
      <c r="Y80" s="220">
        <v>581</v>
      </c>
    </row>
    <row r="81" spans="1:25" ht="10.5" customHeight="1">
      <c r="B81" s="365" t="s">
        <v>104</v>
      </c>
      <c r="C81" s="365"/>
      <c r="D81" s="134"/>
      <c r="E81" s="222">
        <v>2963</v>
      </c>
      <c r="F81" s="219">
        <v>6722</v>
      </c>
      <c r="G81" s="219">
        <v>2959</v>
      </c>
      <c r="H81" s="220">
        <v>908</v>
      </c>
      <c r="I81" s="220">
        <v>1090</v>
      </c>
      <c r="J81" s="220">
        <v>552</v>
      </c>
      <c r="K81" s="131">
        <v>249</v>
      </c>
      <c r="L81" s="131">
        <v>118</v>
      </c>
      <c r="M81" s="131">
        <v>33</v>
      </c>
      <c r="N81" s="131">
        <v>8</v>
      </c>
      <c r="O81" s="131">
        <v>1</v>
      </c>
      <c r="P81" s="225" t="s">
        <v>191</v>
      </c>
      <c r="Q81" s="225" t="s">
        <v>191</v>
      </c>
      <c r="R81" s="219">
        <v>6592</v>
      </c>
      <c r="S81" s="231">
        <v>2.2277800000000001</v>
      </c>
      <c r="T81" s="220">
        <v>1742</v>
      </c>
      <c r="U81" s="223">
        <v>334</v>
      </c>
      <c r="V81" s="233">
        <v>1934</v>
      </c>
      <c r="W81" s="233">
        <v>593</v>
      </c>
      <c r="X81" s="220">
        <v>4</v>
      </c>
      <c r="Y81" s="220">
        <v>130</v>
      </c>
    </row>
    <row r="82" spans="1:25" ht="10.5" customHeight="1">
      <c r="B82" s="365" t="s">
        <v>105</v>
      </c>
      <c r="C82" s="365"/>
      <c r="D82" s="134"/>
      <c r="E82" s="222">
        <v>10696</v>
      </c>
      <c r="F82" s="219">
        <v>23426</v>
      </c>
      <c r="G82" s="219">
        <v>10662</v>
      </c>
      <c r="H82" s="220">
        <v>4103</v>
      </c>
      <c r="I82" s="220">
        <v>3624</v>
      </c>
      <c r="J82" s="220">
        <v>1528</v>
      </c>
      <c r="K82" s="219">
        <v>920</v>
      </c>
      <c r="L82" s="131">
        <v>338</v>
      </c>
      <c r="M82" s="131">
        <v>98</v>
      </c>
      <c r="N82" s="131">
        <v>43</v>
      </c>
      <c r="O82" s="131">
        <v>6</v>
      </c>
      <c r="P82" s="225">
        <v>1</v>
      </c>
      <c r="Q82" s="225">
        <v>1</v>
      </c>
      <c r="R82" s="219">
        <v>22261</v>
      </c>
      <c r="S82" s="231">
        <v>2.0878800000000002</v>
      </c>
      <c r="T82" s="220">
        <v>5646</v>
      </c>
      <c r="U82" s="223">
        <v>1328</v>
      </c>
      <c r="V82" s="233">
        <v>6329</v>
      </c>
      <c r="W82" s="233">
        <v>2279</v>
      </c>
      <c r="X82" s="220">
        <v>34</v>
      </c>
      <c r="Y82" s="220">
        <v>1165</v>
      </c>
    </row>
    <row r="83" spans="1:25" ht="10.5" customHeight="1">
      <c r="B83" s="365" t="s">
        <v>106</v>
      </c>
      <c r="C83" s="365"/>
      <c r="D83" s="134"/>
      <c r="E83" s="222">
        <v>17099</v>
      </c>
      <c r="F83" s="219">
        <v>39869</v>
      </c>
      <c r="G83" s="219">
        <v>17062</v>
      </c>
      <c r="H83" s="220">
        <v>5533</v>
      </c>
      <c r="I83" s="220">
        <v>5388</v>
      </c>
      <c r="J83" s="220">
        <v>3022</v>
      </c>
      <c r="K83" s="219">
        <v>2034</v>
      </c>
      <c r="L83" s="219">
        <v>747</v>
      </c>
      <c r="M83" s="131">
        <v>247</v>
      </c>
      <c r="N83" s="131">
        <v>67</v>
      </c>
      <c r="O83" s="131">
        <v>17</v>
      </c>
      <c r="P83" s="225">
        <v>5</v>
      </c>
      <c r="Q83" s="225">
        <v>2</v>
      </c>
      <c r="R83" s="219">
        <v>39399</v>
      </c>
      <c r="S83" s="231">
        <v>2.3091699999999999</v>
      </c>
      <c r="T83" s="220">
        <v>9951</v>
      </c>
      <c r="U83" s="223">
        <v>3016</v>
      </c>
      <c r="V83" s="233">
        <v>7864</v>
      </c>
      <c r="W83" s="233">
        <v>1978</v>
      </c>
      <c r="X83" s="220">
        <v>37</v>
      </c>
      <c r="Y83" s="220">
        <v>470</v>
      </c>
    </row>
    <row r="84" spans="1:25" ht="10.5" customHeight="1">
      <c r="B84" s="365" t="s">
        <v>107</v>
      </c>
      <c r="C84" s="365"/>
      <c r="D84" s="134"/>
      <c r="E84" s="222">
        <v>1127</v>
      </c>
      <c r="F84" s="219">
        <v>3038</v>
      </c>
      <c r="G84" s="219">
        <v>1124</v>
      </c>
      <c r="H84" s="220">
        <v>276</v>
      </c>
      <c r="I84" s="220">
        <v>414</v>
      </c>
      <c r="J84" s="220">
        <v>211</v>
      </c>
      <c r="K84" s="131">
        <v>143</v>
      </c>
      <c r="L84" s="131">
        <v>61</v>
      </c>
      <c r="M84" s="131">
        <v>14</v>
      </c>
      <c r="N84" s="131">
        <v>3</v>
      </c>
      <c r="O84" s="131">
        <v>1</v>
      </c>
      <c r="P84" s="225" t="s">
        <v>191</v>
      </c>
      <c r="Q84" s="225">
        <v>1</v>
      </c>
      <c r="R84" s="219">
        <v>2738</v>
      </c>
      <c r="S84" s="231">
        <v>2.43594</v>
      </c>
      <c r="T84" s="220">
        <v>741</v>
      </c>
      <c r="U84" s="223">
        <v>204</v>
      </c>
      <c r="V84" s="233">
        <v>660</v>
      </c>
      <c r="W84" s="233">
        <v>170</v>
      </c>
      <c r="X84" s="220">
        <v>3</v>
      </c>
      <c r="Y84" s="220">
        <v>300</v>
      </c>
    </row>
    <row r="85" spans="1:25" ht="6" customHeight="1" thickBot="1">
      <c r="A85" s="84"/>
      <c r="B85" s="82"/>
      <c r="C85" s="81"/>
      <c r="D85" s="84"/>
      <c r="E85" s="135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99"/>
      <c r="T85" s="84"/>
      <c r="U85" s="136"/>
      <c r="V85" s="136"/>
      <c r="W85" s="136"/>
      <c r="X85" s="84"/>
      <c r="Y85" s="84"/>
    </row>
    <row r="86" spans="1:25" ht="10.5" thickTop="1">
      <c r="C86" s="5"/>
      <c r="F86" s="15"/>
    </row>
  </sheetData>
  <mergeCells count="47">
    <mergeCell ref="B84:C84"/>
    <mergeCell ref="B77:C77"/>
    <mergeCell ref="B78:C78"/>
    <mergeCell ref="B80:C80"/>
    <mergeCell ref="B81:C81"/>
    <mergeCell ref="B82:C82"/>
    <mergeCell ref="B83:C83"/>
    <mergeCell ref="B76:C76"/>
    <mergeCell ref="B62:C62"/>
    <mergeCell ref="B63:C63"/>
    <mergeCell ref="B64:C64"/>
    <mergeCell ref="B66:C66"/>
    <mergeCell ref="B67:C67"/>
    <mergeCell ref="B69:C69"/>
    <mergeCell ref="B70:C70"/>
    <mergeCell ref="B71:C71"/>
    <mergeCell ref="B72:C72"/>
    <mergeCell ref="B74:C74"/>
    <mergeCell ref="B75:C75"/>
    <mergeCell ref="B61:C61"/>
    <mergeCell ref="B43:C43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60:C60"/>
    <mergeCell ref="B32:C32"/>
    <mergeCell ref="B2:C4"/>
    <mergeCell ref="E2:F2"/>
    <mergeCell ref="X2:Y2"/>
    <mergeCell ref="E3:E4"/>
    <mergeCell ref="F3:F4"/>
    <mergeCell ref="R3:R4"/>
    <mergeCell ref="S3:S4"/>
    <mergeCell ref="T3:T4"/>
    <mergeCell ref="U3:U4"/>
    <mergeCell ref="V3:V4"/>
    <mergeCell ref="W3:W4"/>
    <mergeCell ref="X3:X4"/>
    <mergeCell ref="Y3:Y4"/>
    <mergeCell ref="B6:C6"/>
    <mergeCell ref="B8:C8"/>
  </mergeCells>
  <phoneticPr fontId="10"/>
  <pageMargins left="0.70866141732283472" right="0.70866141732283472" top="0.74803149606299213" bottom="0.74803149606299213" header="0.11811023622047245" footer="0.31496062992125984"/>
  <pageSetup paperSize="8" fitToWidth="0" fitToHeight="0" orientation="landscape" r:id="rId1"/>
  <headerFooter alignWithMargins="0">
    <oddHeader>&amp;L&amp;9世帯種類別世帯数と世帯人員&amp;R&amp;9&amp;F （&amp;A）</oddHeader>
  </headerFooter>
  <rowBreaks count="1" manualBreakCount="1">
    <brk id="48" max="2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4"/>
  <sheetViews>
    <sheetView zoomScaleNormal="100" workbookViewId="0"/>
  </sheetViews>
  <sheetFormatPr defaultColWidth="9" defaultRowHeight="9.75"/>
  <cols>
    <col min="1" max="1" width="1.375" style="5" customWidth="1"/>
    <col min="2" max="2" width="1.25" style="5" customWidth="1"/>
    <col min="3" max="3" width="3" style="5" customWidth="1"/>
    <col min="4" max="4" width="2.5" style="5" bestFit="1" customWidth="1"/>
    <col min="5" max="7" width="9.625" style="15" customWidth="1"/>
    <col min="8" max="8" width="1.5" style="15" customWidth="1"/>
    <col min="9" max="9" width="1.375" style="5" customWidth="1"/>
    <col min="10" max="10" width="1.25" style="5" customWidth="1"/>
    <col min="11" max="11" width="3" style="5" customWidth="1"/>
    <col min="12" max="12" width="1.375" style="5" customWidth="1"/>
    <col min="13" max="15" width="9.625" style="15" customWidth="1"/>
    <col min="16" max="16384" width="9" style="15"/>
  </cols>
  <sheetData>
    <row r="1" spans="1:16" s="5" customFormat="1" ht="14.25" customHeight="1" thickBot="1">
      <c r="A1" s="1"/>
      <c r="B1" s="138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5" t="s">
        <v>338</v>
      </c>
    </row>
    <row r="2" spans="1:16" s="142" customFormat="1" ht="14.25" customHeight="1" thickTop="1">
      <c r="A2" s="307"/>
      <c r="B2" s="366" t="s">
        <v>196</v>
      </c>
      <c r="C2" s="366"/>
      <c r="D2" s="139"/>
      <c r="E2" s="140" t="s">
        <v>113</v>
      </c>
      <c r="F2" s="140" t="s">
        <v>114</v>
      </c>
      <c r="G2" s="141" t="s">
        <v>115</v>
      </c>
      <c r="H2" s="139"/>
      <c r="I2" s="307"/>
      <c r="J2" s="366" t="s">
        <v>196</v>
      </c>
      <c r="K2" s="366"/>
      <c r="L2" s="139"/>
      <c r="M2" s="140" t="s">
        <v>113</v>
      </c>
      <c r="N2" s="140" t="s">
        <v>114</v>
      </c>
      <c r="O2" s="141" t="s">
        <v>115</v>
      </c>
      <c r="P2" s="6"/>
    </row>
    <row r="3" spans="1:16" s="142" customFormat="1" ht="7.5" customHeight="1">
      <c r="A3" s="40"/>
      <c r="B3" s="40"/>
      <c r="C3" s="40"/>
      <c r="D3" s="143"/>
      <c r="E3" s="40"/>
      <c r="F3" s="40"/>
      <c r="G3" s="40"/>
      <c r="H3" s="143"/>
      <c r="I3" s="40"/>
      <c r="J3" s="40"/>
      <c r="K3" s="40"/>
      <c r="L3" s="143"/>
      <c r="M3" s="40"/>
      <c r="N3" s="40"/>
      <c r="O3" s="40"/>
    </row>
    <row r="4" spans="1:16" s="5" customFormat="1" ht="10.5" customHeight="1">
      <c r="A4" s="47"/>
      <c r="B4" s="364" t="s">
        <v>197</v>
      </c>
      <c r="C4" s="364"/>
      <c r="D4" s="144"/>
      <c r="E4" s="234">
        <v>9236337</v>
      </c>
      <c r="F4" s="234">
        <v>4586915</v>
      </c>
      <c r="G4" s="234">
        <v>4649422</v>
      </c>
      <c r="H4" s="145"/>
      <c r="I4" s="146"/>
      <c r="J4" s="47" t="s">
        <v>198</v>
      </c>
      <c r="K4" s="147"/>
      <c r="L4" s="148"/>
      <c r="M4" s="132">
        <v>712846</v>
      </c>
      <c r="N4" s="132">
        <v>367862</v>
      </c>
      <c r="O4" s="132">
        <v>344984</v>
      </c>
    </row>
    <row r="5" spans="1:16" ht="9.75" customHeight="1">
      <c r="A5" s="47"/>
      <c r="B5" s="147"/>
      <c r="C5" s="147"/>
      <c r="D5" s="148"/>
      <c r="E5" s="234"/>
      <c r="F5" s="234"/>
      <c r="G5" s="234"/>
      <c r="H5" s="128"/>
      <c r="I5" s="47"/>
      <c r="J5" s="47"/>
      <c r="K5" s="147">
        <v>50</v>
      </c>
      <c r="L5" s="148"/>
      <c r="M5" s="132">
        <v>154474</v>
      </c>
      <c r="N5" s="132">
        <v>79195</v>
      </c>
      <c r="O5" s="132">
        <v>75279</v>
      </c>
    </row>
    <row r="6" spans="1:16" ht="10.5" customHeight="1">
      <c r="A6" s="47"/>
      <c r="B6" s="147" t="s">
        <v>199</v>
      </c>
      <c r="C6" s="147"/>
      <c r="D6" s="148" t="s">
        <v>368</v>
      </c>
      <c r="E6" s="134">
        <v>328537</v>
      </c>
      <c r="F6" s="134">
        <v>168345</v>
      </c>
      <c r="G6" s="134">
        <v>160192</v>
      </c>
      <c r="H6" s="149"/>
      <c r="I6" s="146"/>
      <c r="J6" s="47"/>
      <c r="K6" s="147">
        <v>51</v>
      </c>
      <c r="L6" s="148"/>
      <c r="M6" s="132">
        <v>149997</v>
      </c>
      <c r="N6" s="132">
        <v>77237</v>
      </c>
      <c r="O6" s="132">
        <v>72760</v>
      </c>
    </row>
    <row r="7" spans="1:16" ht="10.5" customHeight="1">
      <c r="A7" s="47"/>
      <c r="B7" s="147"/>
      <c r="C7" s="150" t="s">
        <v>200</v>
      </c>
      <c r="D7" s="148"/>
      <c r="E7" s="134">
        <v>60744</v>
      </c>
      <c r="F7" s="132">
        <v>31210</v>
      </c>
      <c r="G7" s="132">
        <v>29534</v>
      </c>
      <c r="H7" s="149"/>
      <c r="I7" s="146"/>
      <c r="J7" s="47"/>
      <c r="K7" s="147">
        <v>52</v>
      </c>
      <c r="L7" s="148"/>
      <c r="M7" s="132">
        <v>147962</v>
      </c>
      <c r="N7" s="132">
        <v>76512</v>
      </c>
      <c r="O7" s="132">
        <v>71450</v>
      </c>
    </row>
    <row r="8" spans="1:16" ht="10.5" customHeight="1">
      <c r="A8" s="47"/>
      <c r="B8" s="147"/>
      <c r="C8" s="150" t="s">
        <v>201</v>
      </c>
      <c r="D8" s="148"/>
      <c r="E8" s="134">
        <v>63709</v>
      </c>
      <c r="F8" s="132">
        <v>32648</v>
      </c>
      <c r="G8" s="132">
        <v>31061</v>
      </c>
      <c r="H8" s="149"/>
      <c r="I8" s="146"/>
      <c r="J8" s="47"/>
      <c r="K8" s="147">
        <v>53</v>
      </c>
      <c r="L8" s="148"/>
      <c r="M8" s="132">
        <v>151850</v>
      </c>
      <c r="N8" s="132">
        <v>78677</v>
      </c>
      <c r="O8" s="132">
        <v>73173</v>
      </c>
    </row>
    <row r="9" spans="1:16" ht="10.5" customHeight="1">
      <c r="A9" s="47"/>
      <c r="B9" s="147"/>
      <c r="C9" s="150" t="s">
        <v>184</v>
      </c>
      <c r="D9" s="148"/>
      <c r="E9" s="134">
        <v>66327</v>
      </c>
      <c r="F9" s="132">
        <v>33995</v>
      </c>
      <c r="G9" s="132">
        <v>32332</v>
      </c>
      <c r="H9" s="149"/>
      <c r="I9" s="146"/>
      <c r="J9" s="47"/>
      <c r="K9" s="147">
        <v>54</v>
      </c>
      <c r="L9" s="148"/>
      <c r="M9" s="132">
        <v>108563</v>
      </c>
      <c r="N9" s="132">
        <v>56241</v>
      </c>
      <c r="O9" s="132">
        <v>52322</v>
      </c>
    </row>
    <row r="10" spans="1:16" ht="10.5" customHeight="1">
      <c r="A10" s="47"/>
      <c r="B10" s="147"/>
      <c r="C10" s="150" t="s">
        <v>185</v>
      </c>
      <c r="D10" s="148"/>
      <c r="E10" s="134">
        <v>67644</v>
      </c>
      <c r="F10" s="132">
        <v>34613</v>
      </c>
      <c r="G10" s="132">
        <v>33031</v>
      </c>
      <c r="H10" s="149"/>
      <c r="I10" s="146"/>
      <c r="J10" s="47" t="s">
        <v>202</v>
      </c>
      <c r="K10" s="147"/>
      <c r="L10" s="148"/>
      <c r="M10" s="132">
        <v>603394</v>
      </c>
      <c r="N10" s="132">
        <v>312505</v>
      </c>
      <c r="O10" s="132">
        <v>290889</v>
      </c>
    </row>
    <row r="11" spans="1:16" ht="10.5" customHeight="1">
      <c r="A11" s="47"/>
      <c r="B11" s="147"/>
      <c r="C11" s="150" t="s">
        <v>32</v>
      </c>
      <c r="D11" s="148"/>
      <c r="E11" s="134">
        <v>70113</v>
      </c>
      <c r="F11" s="132">
        <v>35879</v>
      </c>
      <c r="G11" s="132">
        <v>34234</v>
      </c>
      <c r="H11" s="149"/>
      <c r="I11" s="146"/>
      <c r="J11" s="47"/>
      <c r="K11" s="147">
        <v>55</v>
      </c>
      <c r="L11" s="148"/>
      <c r="M11" s="132">
        <v>138718</v>
      </c>
      <c r="N11" s="132">
        <v>72033</v>
      </c>
      <c r="O11" s="132">
        <v>66685</v>
      </c>
    </row>
    <row r="12" spans="1:16" ht="10.5" customHeight="1">
      <c r="A12" s="47"/>
      <c r="B12" s="147" t="s">
        <v>203</v>
      </c>
      <c r="C12" s="150"/>
      <c r="D12" s="148"/>
      <c r="E12" s="134">
        <v>367651</v>
      </c>
      <c r="F12" s="132">
        <v>188509</v>
      </c>
      <c r="G12" s="132">
        <v>179142</v>
      </c>
      <c r="H12" s="149"/>
      <c r="I12" s="146"/>
      <c r="J12" s="47"/>
      <c r="K12" s="147">
        <v>56</v>
      </c>
      <c r="L12" s="148"/>
      <c r="M12" s="132">
        <v>126401</v>
      </c>
      <c r="N12" s="132">
        <v>65549</v>
      </c>
      <c r="O12" s="132">
        <v>60852</v>
      </c>
    </row>
    <row r="13" spans="1:16" ht="10.5" customHeight="1">
      <c r="A13" s="47"/>
      <c r="B13" s="147"/>
      <c r="C13" s="150" t="s">
        <v>33</v>
      </c>
      <c r="D13" s="148"/>
      <c r="E13" s="134">
        <v>72607</v>
      </c>
      <c r="F13" s="132">
        <v>37174</v>
      </c>
      <c r="G13" s="132">
        <v>35433</v>
      </c>
      <c r="H13" s="149"/>
      <c r="I13" s="146"/>
      <c r="J13" s="47"/>
      <c r="K13" s="147">
        <v>57</v>
      </c>
      <c r="L13" s="148"/>
      <c r="M13" s="132">
        <v>119362</v>
      </c>
      <c r="N13" s="132">
        <v>61928</v>
      </c>
      <c r="O13" s="132">
        <v>57434</v>
      </c>
    </row>
    <row r="14" spans="1:16" ht="10.5" customHeight="1">
      <c r="A14" s="47"/>
      <c r="B14" s="147"/>
      <c r="C14" s="150" t="s">
        <v>204</v>
      </c>
      <c r="D14" s="148"/>
      <c r="E14" s="134">
        <v>72191</v>
      </c>
      <c r="F14" s="132">
        <v>37021</v>
      </c>
      <c r="G14" s="132">
        <v>35170</v>
      </c>
      <c r="H14" s="149"/>
      <c r="I14" s="146"/>
      <c r="J14" s="47"/>
      <c r="K14" s="147">
        <v>58</v>
      </c>
      <c r="L14" s="148"/>
      <c r="M14" s="132">
        <v>112187</v>
      </c>
      <c r="N14" s="132">
        <v>57964</v>
      </c>
      <c r="O14" s="132">
        <v>54223</v>
      </c>
    </row>
    <row r="15" spans="1:16" ht="10.5" customHeight="1">
      <c r="A15" s="47"/>
      <c r="B15" s="147"/>
      <c r="C15" s="150" t="s">
        <v>205</v>
      </c>
      <c r="D15" s="148"/>
      <c r="E15" s="134">
        <v>73524</v>
      </c>
      <c r="F15" s="132">
        <v>37819</v>
      </c>
      <c r="G15" s="132">
        <v>35705</v>
      </c>
      <c r="H15" s="149"/>
      <c r="I15" s="146"/>
      <c r="J15" s="47"/>
      <c r="K15" s="147">
        <v>59</v>
      </c>
      <c r="L15" s="148"/>
      <c r="M15" s="132">
        <v>106726</v>
      </c>
      <c r="N15" s="132">
        <v>55031</v>
      </c>
      <c r="O15" s="132">
        <v>51695</v>
      </c>
    </row>
    <row r="16" spans="1:16" ht="10.5" customHeight="1">
      <c r="A16" s="47"/>
      <c r="B16" s="147"/>
      <c r="C16" s="150" t="s">
        <v>36</v>
      </c>
      <c r="D16" s="148"/>
      <c r="E16" s="134">
        <v>74556</v>
      </c>
      <c r="F16" s="132">
        <v>38173</v>
      </c>
      <c r="G16" s="132">
        <v>36383</v>
      </c>
      <c r="H16" s="149"/>
      <c r="I16" s="146"/>
      <c r="J16" s="47" t="s">
        <v>206</v>
      </c>
      <c r="K16" s="147"/>
      <c r="L16" s="148"/>
      <c r="M16" s="132">
        <v>486986</v>
      </c>
      <c r="N16" s="132">
        <v>247367</v>
      </c>
      <c r="O16" s="132">
        <v>239619</v>
      </c>
    </row>
    <row r="17" spans="1:15" ht="10.5" customHeight="1">
      <c r="A17" s="47"/>
      <c r="B17" s="147"/>
      <c r="C17" s="150" t="s">
        <v>11</v>
      </c>
      <c r="D17" s="148"/>
      <c r="E17" s="134">
        <v>74773</v>
      </c>
      <c r="F17" s="132">
        <v>38322</v>
      </c>
      <c r="G17" s="132">
        <v>36451</v>
      </c>
      <c r="H17" s="149"/>
      <c r="I17" s="146"/>
      <c r="J17" s="47"/>
      <c r="K17" s="147">
        <v>60</v>
      </c>
      <c r="L17" s="148"/>
      <c r="M17" s="132">
        <v>103688</v>
      </c>
      <c r="N17" s="132">
        <v>52737</v>
      </c>
      <c r="O17" s="132">
        <v>50951</v>
      </c>
    </row>
    <row r="18" spans="1:15" ht="10.5" customHeight="1">
      <c r="A18" s="47"/>
      <c r="B18" s="147" t="s">
        <v>207</v>
      </c>
      <c r="C18" s="147"/>
      <c r="D18" s="148"/>
      <c r="E18" s="134">
        <v>386396</v>
      </c>
      <c r="F18" s="132">
        <v>198145</v>
      </c>
      <c r="G18" s="132">
        <v>188251</v>
      </c>
      <c r="H18" s="149"/>
      <c r="I18" s="146"/>
      <c r="J18" s="47"/>
      <c r="K18" s="147">
        <v>61</v>
      </c>
      <c r="L18" s="148"/>
      <c r="M18" s="132">
        <v>100248</v>
      </c>
      <c r="N18" s="132">
        <v>51635</v>
      </c>
      <c r="O18" s="132">
        <v>48613</v>
      </c>
    </row>
    <row r="19" spans="1:15" ht="10.5" customHeight="1">
      <c r="A19" s="47"/>
      <c r="B19" s="147"/>
      <c r="C19" s="147">
        <v>10</v>
      </c>
      <c r="D19" s="148"/>
      <c r="E19" s="134">
        <v>76524</v>
      </c>
      <c r="F19" s="132">
        <v>39138</v>
      </c>
      <c r="G19" s="132">
        <v>37386</v>
      </c>
      <c r="H19" s="149"/>
      <c r="I19" s="146"/>
      <c r="J19" s="47"/>
      <c r="K19" s="147">
        <v>62</v>
      </c>
      <c r="L19" s="148"/>
      <c r="M19" s="132">
        <v>98732</v>
      </c>
      <c r="N19" s="132">
        <v>50109</v>
      </c>
      <c r="O19" s="132">
        <v>48623</v>
      </c>
    </row>
    <row r="20" spans="1:15" ht="10.5" customHeight="1">
      <c r="A20" s="47"/>
      <c r="B20" s="147"/>
      <c r="C20" s="147">
        <v>11</v>
      </c>
      <c r="D20" s="148"/>
      <c r="E20" s="134">
        <v>76509</v>
      </c>
      <c r="F20" s="132">
        <v>39042</v>
      </c>
      <c r="G20" s="132">
        <v>37467</v>
      </c>
      <c r="H20" s="149"/>
      <c r="I20" s="146"/>
      <c r="J20" s="47"/>
      <c r="K20" s="147">
        <v>63</v>
      </c>
      <c r="L20" s="148"/>
      <c r="M20" s="132">
        <v>91270</v>
      </c>
      <c r="N20" s="132">
        <v>45984</v>
      </c>
      <c r="O20" s="132">
        <v>45286</v>
      </c>
    </row>
    <row r="21" spans="1:15" ht="10.5" customHeight="1">
      <c r="A21" s="47"/>
      <c r="B21" s="147"/>
      <c r="C21" s="147">
        <v>12</v>
      </c>
      <c r="D21" s="148"/>
      <c r="E21" s="134">
        <v>77727</v>
      </c>
      <c r="F21" s="132">
        <v>39886</v>
      </c>
      <c r="G21" s="132">
        <v>37841</v>
      </c>
      <c r="H21" s="149"/>
      <c r="I21" s="146"/>
      <c r="J21" s="47"/>
      <c r="K21" s="147">
        <v>64</v>
      </c>
      <c r="L21" s="148"/>
      <c r="M21" s="132">
        <v>93048</v>
      </c>
      <c r="N21" s="132">
        <v>46902</v>
      </c>
      <c r="O21" s="132">
        <v>46146</v>
      </c>
    </row>
    <row r="22" spans="1:15" ht="10.5" customHeight="1">
      <c r="A22" s="47"/>
      <c r="B22" s="147"/>
      <c r="C22" s="147">
        <v>13</v>
      </c>
      <c r="D22" s="148"/>
      <c r="E22" s="134">
        <v>77750</v>
      </c>
      <c r="F22" s="132">
        <v>40000</v>
      </c>
      <c r="G22" s="132">
        <v>37750</v>
      </c>
      <c r="H22" s="149"/>
      <c r="I22" s="146"/>
      <c r="J22" s="47" t="s">
        <v>208</v>
      </c>
      <c r="K22" s="147"/>
      <c r="L22" s="148"/>
      <c r="M22" s="132">
        <v>502930</v>
      </c>
      <c r="N22" s="132">
        <v>246996</v>
      </c>
      <c r="O22" s="132">
        <v>255934</v>
      </c>
    </row>
    <row r="23" spans="1:15" ht="10.5" customHeight="1">
      <c r="A23" s="47"/>
      <c r="B23" s="147"/>
      <c r="C23" s="147">
        <v>14</v>
      </c>
      <c r="D23" s="148"/>
      <c r="E23" s="134">
        <v>77886</v>
      </c>
      <c r="F23" s="132">
        <v>40079</v>
      </c>
      <c r="G23" s="132">
        <v>37807</v>
      </c>
      <c r="H23" s="149"/>
      <c r="I23" s="146"/>
      <c r="J23" s="47"/>
      <c r="K23" s="147">
        <v>65</v>
      </c>
      <c r="L23" s="148"/>
      <c r="M23" s="132">
        <v>95483</v>
      </c>
      <c r="N23" s="132">
        <v>47622</v>
      </c>
      <c r="O23" s="132">
        <v>47861</v>
      </c>
    </row>
    <row r="24" spans="1:15" ht="10.5" customHeight="1">
      <c r="A24" s="47"/>
      <c r="B24" s="147" t="s">
        <v>209</v>
      </c>
      <c r="C24" s="147"/>
      <c r="D24" s="148"/>
      <c r="E24" s="134">
        <v>407024</v>
      </c>
      <c r="F24" s="132">
        <v>208456</v>
      </c>
      <c r="G24" s="132">
        <v>198568</v>
      </c>
      <c r="H24" s="149"/>
      <c r="I24" s="146"/>
      <c r="J24" s="47"/>
      <c r="K24" s="147">
        <v>66</v>
      </c>
      <c r="L24" s="148"/>
      <c r="M24" s="132">
        <v>94821</v>
      </c>
      <c r="N24" s="132">
        <v>46998</v>
      </c>
      <c r="O24" s="132">
        <v>47823</v>
      </c>
    </row>
    <row r="25" spans="1:15" ht="10.5" customHeight="1">
      <c r="A25" s="47"/>
      <c r="B25" s="147"/>
      <c r="C25" s="147">
        <v>15</v>
      </c>
      <c r="D25" s="148"/>
      <c r="E25" s="134">
        <v>75197</v>
      </c>
      <c r="F25" s="132">
        <v>38363</v>
      </c>
      <c r="G25" s="132">
        <v>36834</v>
      </c>
      <c r="H25" s="149"/>
      <c r="I25" s="146"/>
      <c r="J25" s="47"/>
      <c r="K25" s="147">
        <v>67</v>
      </c>
      <c r="L25" s="148"/>
      <c r="M25" s="132">
        <v>97329</v>
      </c>
      <c r="N25" s="132">
        <v>47528</v>
      </c>
      <c r="O25" s="132">
        <v>49801</v>
      </c>
    </row>
    <row r="26" spans="1:15" ht="10.5" customHeight="1">
      <c r="A26" s="47"/>
      <c r="B26" s="147"/>
      <c r="C26" s="147">
        <v>16</v>
      </c>
      <c r="D26" s="148"/>
      <c r="E26" s="134">
        <v>78454</v>
      </c>
      <c r="F26" s="132">
        <v>40287</v>
      </c>
      <c r="G26" s="132">
        <v>38167</v>
      </c>
      <c r="H26" s="149"/>
      <c r="I26" s="146"/>
      <c r="J26" s="47"/>
      <c r="K26" s="147">
        <v>68</v>
      </c>
      <c r="L26" s="148"/>
      <c r="M26" s="132">
        <v>105606</v>
      </c>
      <c r="N26" s="132">
        <v>51546</v>
      </c>
      <c r="O26" s="132">
        <v>54060</v>
      </c>
    </row>
    <row r="27" spans="1:15" ht="10.5" customHeight="1">
      <c r="A27" s="47"/>
      <c r="B27" s="147"/>
      <c r="C27" s="147">
        <v>17</v>
      </c>
      <c r="D27" s="148"/>
      <c r="E27" s="134">
        <v>79543</v>
      </c>
      <c r="F27" s="132">
        <v>40939</v>
      </c>
      <c r="G27" s="132">
        <v>38604</v>
      </c>
      <c r="H27" s="149"/>
      <c r="I27" s="146"/>
      <c r="J27" s="47"/>
      <c r="K27" s="147">
        <v>69</v>
      </c>
      <c r="L27" s="148"/>
      <c r="M27" s="132">
        <v>109691</v>
      </c>
      <c r="N27" s="132">
        <v>53302</v>
      </c>
      <c r="O27" s="132">
        <v>56389</v>
      </c>
    </row>
    <row r="28" spans="1:15" ht="10.5" customHeight="1">
      <c r="A28" s="47"/>
      <c r="B28" s="147"/>
      <c r="C28" s="147">
        <v>18</v>
      </c>
      <c r="D28" s="148"/>
      <c r="E28" s="134">
        <v>82551</v>
      </c>
      <c r="F28" s="132">
        <v>41879</v>
      </c>
      <c r="G28" s="132">
        <v>40672</v>
      </c>
      <c r="H28" s="149"/>
      <c r="I28" s="146"/>
      <c r="J28" s="47" t="s">
        <v>210</v>
      </c>
      <c r="K28" s="147"/>
      <c r="L28" s="148"/>
      <c r="M28" s="132">
        <v>606905</v>
      </c>
      <c r="N28" s="132">
        <v>286955</v>
      </c>
      <c r="O28" s="132">
        <v>319950</v>
      </c>
    </row>
    <row r="29" spans="1:15" ht="10.5" customHeight="1">
      <c r="A29" s="47"/>
      <c r="B29" s="147"/>
      <c r="C29" s="147">
        <v>19</v>
      </c>
      <c r="D29" s="148"/>
      <c r="E29" s="134">
        <v>91279</v>
      </c>
      <c r="F29" s="132">
        <v>46988</v>
      </c>
      <c r="G29" s="132">
        <v>44291</v>
      </c>
      <c r="H29" s="149"/>
      <c r="I29" s="146"/>
      <c r="J29" s="47"/>
      <c r="K29" s="147">
        <v>70</v>
      </c>
      <c r="L29" s="148"/>
      <c r="M29" s="132">
        <v>118074</v>
      </c>
      <c r="N29" s="132">
        <v>56938</v>
      </c>
      <c r="O29" s="132">
        <v>61136</v>
      </c>
    </row>
    <row r="30" spans="1:15" ht="10.5" customHeight="1">
      <c r="A30" s="47"/>
      <c r="B30" s="147" t="s">
        <v>211</v>
      </c>
      <c r="C30" s="147"/>
      <c r="D30" s="148"/>
      <c r="E30" s="134">
        <v>488692</v>
      </c>
      <c r="F30" s="132">
        <v>250600</v>
      </c>
      <c r="G30" s="132">
        <v>238092</v>
      </c>
      <c r="H30" s="149"/>
      <c r="I30" s="146"/>
      <c r="J30" s="47"/>
      <c r="K30" s="147">
        <v>71</v>
      </c>
      <c r="L30" s="148"/>
      <c r="M30" s="132">
        <v>135271</v>
      </c>
      <c r="N30" s="132">
        <v>64226</v>
      </c>
      <c r="O30" s="132">
        <v>71045</v>
      </c>
    </row>
    <row r="31" spans="1:15" ht="10.5" customHeight="1">
      <c r="A31" s="47"/>
      <c r="B31" s="147"/>
      <c r="C31" s="147">
        <v>20</v>
      </c>
      <c r="D31" s="148"/>
      <c r="E31" s="134">
        <v>95675</v>
      </c>
      <c r="F31" s="132">
        <v>49077</v>
      </c>
      <c r="G31" s="132">
        <v>46598</v>
      </c>
      <c r="H31" s="149"/>
      <c r="I31" s="146"/>
      <c r="J31" s="47"/>
      <c r="K31" s="147">
        <v>72</v>
      </c>
      <c r="L31" s="148"/>
      <c r="M31" s="132">
        <v>131700</v>
      </c>
      <c r="N31" s="132">
        <v>61948</v>
      </c>
      <c r="O31" s="132">
        <v>69752</v>
      </c>
    </row>
    <row r="32" spans="1:15" ht="10.5" customHeight="1">
      <c r="A32" s="47"/>
      <c r="B32" s="147"/>
      <c r="C32" s="147">
        <v>21</v>
      </c>
      <c r="D32" s="148"/>
      <c r="E32" s="134">
        <v>96679</v>
      </c>
      <c r="F32" s="132">
        <v>49515</v>
      </c>
      <c r="G32" s="132">
        <v>47164</v>
      </c>
      <c r="H32" s="149"/>
      <c r="I32" s="146"/>
      <c r="J32" s="47"/>
      <c r="K32" s="147">
        <v>73</v>
      </c>
      <c r="L32" s="148"/>
      <c r="M32" s="132">
        <v>131200</v>
      </c>
      <c r="N32" s="132">
        <v>61577</v>
      </c>
      <c r="O32" s="132">
        <v>69623</v>
      </c>
    </row>
    <row r="33" spans="1:15" ht="10.5" customHeight="1">
      <c r="A33" s="47"/>
      <c r="B33" s="147"/>
      <c r="C33" s="147">
        <v>22</v>
      </c>
      <c r="D33" s="148"/>
      <c r="E33" s="134">
        <v>99269</v>
      </c>
      <c r="F33" s="132">
        <v>51155</v>
      </c>
      <c r="G33" s="132">
        <v>48114</v>
      </c>
      <c r="H33" s="149"/>
      <c r="I33" s="146"/>
      <c r="J33" s="47"/>
      <c r="K33" s="147">
        <v>74</v>
      </c>
      <c r="L33" s="148"/>
      <c r="M33" s="132">
        <v>90660</v>
      </c>
      <c r="N33" s="132">
        <v>42266</v>
      </c>
      <c r="O33" s="132">
        <v>48394</v>
      </c>
    </row>
    <row r="34" spans="1:15" ht="10.5" customHeight="1">
      <c r="A34" s="47"/>
      <c r="B34" s="147"/>
      <c r="C34" s="147">
        <v>23</v>
      </c>
      <c r="D34" s="148"/>
      <c r="E34" s="134">
        <v>98982</v>
      </c>
      <c r="F34" s="132">
        <v>50624</v>
      </c>
      <c r="G34" s="132">
        <v>48358</v>
      </c>
      <c r="H34" s="149"/>
      <c r="I34" s="146"/>
      <c r="J34" s="47" t="s">
        <v>212</v>
      </c>
      <c r="K34" s="147"/>
      <c r="L34" s="148"/>
      <c r="M34" s="132">
        <v>477498</v>
      </c>
      <c r="N34" s="132">
        <v>215216</v>
      </c>
      <c r="O34" s="132">
        <v>262282</v>
      </c>
    </row>
    <row r="35" spans="1:15" ht="10.5" customHeight="1">
      <c r="A35" s="47"/>
      <c r="B35" s="147"/>
      <c r="C35" s="147">
        <v>24</v>
      </c>
      <c r="D35" s="148"/>
      <c r="E35" s="134">
        <v>98087</v>
      </c>
      <c r="F35" s="132">
        <v>50229</v>
      </c>
      <c r="G35" s="132">
        <v>47858</v>
      </c>
      <c r="H35" s="149"/>
      <c r="I35" s="146"/>
      <c r="J35" s="47"/>
      <c r="K35" s="147">
        <v>75</v>
      </c>
      <c r="L35" s="148"/>
      <c r="M35" s="132">
        <v>81097</v>
      </c>
      <c r="N35" s="132">
        <v>37251</v>
      </c>
      <c r="O35" s="132">
        <v>43846</v>
      </c>
    </row>
    <row r="36" spans="1:15" ht="10.5" customHeight="1">
      <c r="A36" s="47"/>
      <c r="B36" s="147" t="s">
        <v>213</v>
      </c>
      <c r="C36" s="147"/>
      <c r="D36" s="148"/>
      <c r="E36" s="134">
        <v>479498</v>
      </c>
      <c r="F36" s="132">
        <v>247648</v>
      </c>
      <c r="G36" s="132">
        <v>231850</v>
      </c>
      <c r="H36" s="149"/>
      <c r="I36" s="146"/>
      <c r="J36" s="47"/>
      <c r="K36" s="147">
        <v>76</v>
      </c>
      <c r="L36" s="148"/>
      <c r="M36" s="132">
        <v>99103</v>
      </c>
      <c r="N36" s="132">
        <v>44876</v>
      </c>
      <c r="O36" s="132">
        <v>54227</v>
      </c>
    </row>
    <row r="37" spans="1:15" ht="10.5" customHeight="1">
      <c r="A37" s="47"/>
      <c r="B37" s="147"/>
      <c r="C37" s="147">
        <v>25</v>
      </c>
      <c r="D37" s="148"/>
      <c r="E37" s="134">
        <v>96931</v>
      </c>
      <c r="F37" s="132">
        <v>49898</v>
      </c>
      <c r="G37" s="132">
        <v>47033</v>
      </c>
      <c r="H37" s="149"/>
      <c r="I37" s="146"/>
      <c r="J37" s="47"/>
      <c r="K37" s="147">
        <v>77</v>
      </c>
      <c r="L37" s="148"/>
      <c r="M37" s="132">
        <v>103439</v>
      </c>
      <c r="N37" s="132">
        <v>46598</v>
      </c>
      <c r="O37" s="132">
        <v>56841</v>
      </c>
    </row>
    <row r="38" spans="1:15" ht="10.5" customHeight="1">
      <c r="A38" s="47"/>
      <c r="B38" s="147"/>
      <c r="C38" s="147">
        <v>26</v>
      </c>
      <c r="D38" s="148"/>
      <c r="E38" s="134">
        <v>99075</v>
      </c>
      <c r="F38" s="132">
        <v>51002</v>
      </c>
      <c r="G38" s="132">
        <v>48073</v>
      </c>
      <c r="H38" s="149"/>
      <c r="I38" s="146"/>
      <c r="J38" s="47"/>
      <c r="K38" s="147">
        <v>78</v>
      </c>
      <c r="L38" s="148"/>
      <c r="M38" s="132">
        <v>97739</v>
      </c>
      <c r="N38" s="132">
        <v>43916</v>
      </c>
      <c r="O38" s="132">
        <v>53823</v>
      </c>
    </row>
    <row r="39" spans="1:15" ht="10.5" customHeight="1">
      <c r="A39" s="47"/>
      <c r="B39" s="147"/>
      <c r="C39" s="147">
        <v>27</v>
      </c>
      <c r="D39" s="148"/>
      <c r="E39" s="134">
        <v>94453</v>
      </c>
      <c r="F39" s="132">
        <v>48893</v>
      </c>
      <c r="G39" s="132">
        <v>45560</v>
      </c>
      <c r="H39" s="149"/>
      <c r="I39" s="146"/>
      <c r="J39" s="47"/>
      <c r="K39" s="147">
        <v>79</v>
      </c>
      <c r="L39" s="148"/>
      <c r="M39" s="132">
        <v>96120</v>
      </c>
      <c r="N39" s="132">
        <v>42575</v>
      </c>
      <c r="O39" s="132">
        <v>53545</v>
      </c>
    </row>
    <row r="40" spans="1:15" ht="10.5" customHeight="1">
      <c r="A40" s="47"/>
      <c r="B40" s="147"/>
      <c r="C40" s="147">
        <v>28</v>
      </c>
      <c r="D40" s="148"/>
      <c r="E40" s="134">
        <v>94119</v>
      </c>
      <c r="F40" s="132">
        <v>48681</v>
      </c>
      <c r="G40" s="132">
        <v>45438</v>
      </c>
      <c r="H40" s="149"/>
      <c r="I40" s="146"/>
      <c r="J40" s="47" t="s">
        <v>214</v>
      </c>
      <c r="K40" s="147"/>
      <c r="L40" s="148"/>
      <c r="M40" s="132">
        <v>358146</v>
      </c>
      <c r="N40" s="132">
        <v>154443</v>
      </c>
      <c r="O40" s="132">
        <v>203703</v>
      </c>
    </row>
    <row r="41" spans="1:15" ht="10.5" customHeight="1">
      <c r="A41" s="47"/>
      <c r="B41" s="147"/>
      <c r="C41" s="147">
        <v>29</v>
      </c>
      <c r="D41" s="148"/>
      <c r="E41" s="134">
        <v>94920</v>
      </c>
      <c r="F41" s="132">
        <v>49174</v>
      </c>
      <c r="G41" s="132">
        <v>45746</v>
      </c>
      <c r="H41" s="149"/>
      <c r="I41" s="146"/>
      <c r="J41" s="47"/>
      <c r="K41" s="147">
        <v>80</v>
      </c>
      <c r="L41" s="148"/>
      <c r="M41" s="132">
        <v>85775</v>
      </c>
      <c r="N41" s="132">
        <v>37711</v>
      </c>
      <c r="O41" s="132">
        <v>48064</v>
      </c>
    </row>
    <row r="42" spans="1:15" ht="10.5" customHeight="1">
      <c r="A42" s="47"/>
      <c r="B42" s="147" t="s">
        <v>215</v>
      </c>
      <c r="C42" s="147"/>
      <c r="D42" s="148"/>
      <c r="E42" s="134">
        <v>490387</v>
      </c>
      <c r="F42" s="132">
        <v>253147</v>
      </c>
      <c r="G42" s="132">
        <v>237240</v>
      </c>
      <c r="H42" s="149"/>
      <c r="I42" s="146"/>
      <c r="J42" s="47"/>
      <c r="K42" s="147">
        <v>81</v>
      </c>
      <c r="L42" s="148"/>
      <c r="M42" s="132">
        <v>72241</v>
      </c>
      <c r="N42" s="132">
        <v>31655</v>
      </c>
      <c r="O42" s="132">
        <v>40586</v>
      </c>
    </row>
    <row r="43" spans="1:15" ht="10.5" customHeight="1">
      <c r="A43" s="47"/>
      <c r="B43" s="147"/>
      <c r="C43" s="147">
        <v>30</v>
      </c>
      <c r="D43" s="148"/>
      <c r="E43" s="134">
        <v>94757</v>
      </c>
      <c r="F43" s="132">
        <v>48969</v>
      </c>
      <c r="G43" s="132">
        <v>45788</v>
      </c>
      <c r="H43" s="149"/>
      <c r="I43" s="146"/>
      <c r="J43" s="47"/>
      <c r="K43" s="147">
        <v>82</v>
      </c>
      <c r="L43" s="148"/>
      <c r="M43" s="132">
        <v>67055</v>
      </c>
      <c r="N43" s="132">
        <v>29281</v>
      </c>
      <c r="O43" s="132">
        <v>37774</v>
      </c>
    </row>
    <row r="44" spans="1:15" ht="10.5" customHeight="1">
      <c r="A44" s="47"/>
      <c r="B44" s="147"/>
      <c r="C44" s="147">
        <v>31</v>
      </c>
      <c r="D44" s="148"/>
      <c r="E44" s="134">
        <v>94768</v>
      </c>
      <c r="F44" s="132">
        <v>48827</v>
      </c>
      <c r="G44" s="132">
        <v>45941</v>
      </c>
      <c r="H44" s="149"/>
      <c r="I44" s="146"/>
      <c r="J44" s="47"/>
      <c r="K44" s="147">
        <v>83</v>
      </c>
      <c r="L44" s="148"/>
      <c r="M44" s="132">
        <v>70138</v>
      </c>
      <c r="N44" s="132">
        <v>29799</v>
      </c>
      <c r="O44" s="132">
        <v>40339</v>
      </c>
    </row>
    <row r="45" spans="1:15" ht="10.5" customHeight="1">
      <c r="A45" s="47"/>
      <c r="B45" s="147"/>
      <c r="C45" s="147">
        <v>32</v>
      </c>
      <c r="D45" s="148"/>
      <c r="E45" s="134">
        <v>99898</v>
      </c>
      <c r="F45" s="132">
        <v>51392</v>
      </c>
      <c r="G45" s="132">
        <v>48506</v>
      </c>
      <c r="H45" s="149"/>
      <c r="I45" s="146"/>
      <c r="J45" s="47"/>
      <c r="K45" s="147">
        <v>84</v>
      </c>
      <c r="L45" s="148"/>
      <c r="M45" s="132">
        <v>62937</v>
      </c>
      <c r="N45" s="132">
        <v>25997</v>
      </c>
      <c r="O45" s="132">
        <v>36940</v>
      </c>
    </row>
    <row r="46" spans="1:15" ht="10.5" customHeight="1">
      <c r="A46" s="47"/>
      <c r="B46" s="147"/>
      <c r="C46" s="147">
        <v>33</v>
      </c>
      <c r="D46" s="148"/>
      <c r="E46" s="134">
        <v>99278</v>
      </c>
      <c r="F46" s="132">
        <v>51293</v>
      </c>
      <c r="G46" s="132">
        <v>47985</v>
      </c>
      <c r="H46" s="149"/>
      <c r="I46" s="47"/>
      <c r="J46" s="47" t="s">
        <v>216</v>
      </c>
      <c r="K46" s="147"/>
      <c r="L46" s="148"/>
      <c r="M46" s="132">
        <v>231479</v>
      </c>
      <c r="N46" s="132">
        <v>86554</v>
      </c>
      <c r="O46" s="132">
        <v>144925</v>
      </c>
    </row>
    <row r="47" spans="1:15" ht="10.5" customHeight="1">
      <c r="A47" s="47"/>
      <c r="B47" s="147"/>
      <c r="C47" s="147">
        <v>34</v>
      </c>
      <c r="D47" s="148"/>
      <c r="E47" s="134">
        <v>101686</v>
      </c>
      <c r="F47" s="132">
        <v>52666</v>
      </c>
      <c r="G47" s="132">
        <v>49020</v>
      </c>
      <c r="H47" s="149"/>
      <c r="I47" s="146"/>
      <c r="J47" s="47"/>
      <c r="K47" s="147">
        <v>85</v>
      </c>
      <c r="L47" s="148"/>
      <c r="M47" s="132">
        <v>60323</v>
      </c>
      <c r="N47" s="132">
        <v>24247</v>
      </c>
      <c r="O47" s="132">
        <v>36076</v>
      </c>
    </row>
    <row r="48" spans="1:15" ht="10.5" customHeight="1">
      <c r="A48" s="47"/>
      <c r="B48" s="147" t="s">
        <v>217</v>
      </c>
      <c r="C48" s="147"/>
      <c r="D48" s="148"/>
      <c r="E48" s="134">
        <v>557160</v>
      </c>
      <c r="F48" s="132">
        <v>286265</v>
      </c>
      <c r="G48" s="132">
        <v>270895</v>
      </c>
      <c r="H48" s="149"/>
      <c r="I48" s="146"/>
      <c r="J48" s="47"/>
      <c r="K48" s="147">
        <v>86</v>
      </c>
      <c r="L48" s="148"/>
      <c r="M48" s="132">
        <v>49680</v>
      </c>
      <c r="N48" s="132">
        <v>19113</v>
      </c>
      <c r="O48" s="132">
        <v>30567</v>
      </c>
    </row>
    <row r="49" spans="1:15" ht="10.5" customHeight="1">
      <c r="A49" s="47"/>
      <c r="B49" s="147"/>
      <c r="C49" s="147">
        <v>35</v>
      </c>
      <c r="D49" s="148"/>
      <c r="E49" s="134">
        <v>105936</v>
      </c>
      <c r="F49" s="132">
        <v>54373</v>
      </c>
      <c r="G49" s="132">
        <v>51563</v>
      </c>
      <c r="H49" s="149"/>
      <c r="I49" s="146"/>
      <c r="J49" s="47"/>
      <c r="K49" s="147">
        <v>87</v>
      </c>
      <c r="L49" s="148"/>
      <c r="M49" s="132">
        <v>45796</v>
      </c>
      <c r="N49" s="132">
        <v>16986</v>
      </c>
      <c r="O49" s="132">
        <v>28810</v>
      </c>
    </row>
    <row r="50" spans="1:15" ht="10.5" customHeight="1">
      <c r="A50" s="47"/>
      <c r="B50" s="147"/>
      <c r="C50" s="147">
        <v>36</v>
      </c>
      <c r="D50" s="148"/>
      <c r="E50" s="134">
        <v>110574</v>
      </c>
      <c r="F50" s="132">
        <v>56918</v>
      </c>
      <c r="G50" s="132">
        <v>53656</v>
      </c>
      <c r="H50" s="149"/>
      <c r="I50" s="47"/>
      <c r="J50" s="47"/>
      <c r="K50" s="147">
        <v>88</v>
      </c>
      <c r="L50" s="148"/>
      <c r="M50" s="132">
        <v>40884</v>
      </c>
      <c r="N50" s="132">
        <v>14550</v>
      </c>
      <c r="O50" s="132">
        <v>26334</v>
      </c>
    </row>
    <row r="51" spans="1:15" ht="10.5" customHeight="1">
      <c r="A51" s="47"/>
      <c r="B51" s="147"/>
      <c r="C51" s="147">
        <v>37</v>
      </c>
      <c r="D51" s="148"/>
      <c r="E51" s="134">
        <v>113219</v>
      </c>
      <c r="F51" s="132">
        <v>58125</v>
      </c>
      <c r="G51" s="132">
        <v>55094</v>
      </c>
      <c r="H51" s="149"/>
      <c r="I51" s="146"/>
      <c r="J51" s="47"/>
      <c r="K51" s="147">
        <v>89</v>
      </c>
      <c r="L51" s="148"/>
      <c r="M51" s="132">
        <v>34796</v>
      </c>
      <c r="N51" s="132">
        <v>11658</v>
      </c>
      <c r="O51" s="132">
        <v>23138</v>
      </c>
    </row>
    <row r="52" spans="1:15" ht="10.5" customHeight="1">
      <c r="A52" s="47"/>
      <c r="B52" s="147"/>
      <c r="C52" s="147">
        <v>38</v>
      </c>
      <c r="D52" s="148"/>
      <c r="E52" s="134">
        <v>112722</v>
      </c>
      <c r="F52" s="132">
        <v>58173</v>
      </c>
      <c r="G52" s="132">
        <v>54549</v>
      </c>
      <c r="H52" s="149"/>
      <c r="I52" s="146"/>
      <c r="J52" s="47" t="s">
        <v>218</v>
      </c>
      <c r="K52" s="147"/>
      <c r="L52" s="148"/>
      <c r="M52" s="132">
        <v>103184</v>
      </c>
      <c r="N52" s="132">
        <v>30454</v>
      </c>
      <c r="O52" s="132">
        <v>72730</v>
      </c>
    </row>
    <row r="53" spans="1:15" ht="10.5" customHeight="1">
      <c r="A53" s="47"/>
      <c r="B53" s="147"/>
      <c r="C53" s="147">
        <v>39</v>
      </c>
      <c r="D53" s="148"/>
      <c r="E53" s="134">
        <v>114709</v>
      </c>
      <c r="F53" s="132">
        <v>58676</v>
      </c>
      <c r="G53" s="132">
        <v>56033</v>
      </c>
      <c r="H53" s="149"/>
      <c r="I53" s="146"/>
      <c r="J53" s="47"/>
      <c r="K53" s="147">
        <v>90</v>
      </c>
      <c r="L53" s="148"/>
      <c r="M53" s="132">
        <v>29522</v>
      </c>
      <c r="N53" s="132">
        <v>9495</v>
      </c>
      <c r="O53" s="132">
        <v>20027</v>
      </c>
    </row>
    <row r="54" spans="1:15" ht="10.5" customHeight="1">
      <c r="A54" s="47"/>
      <c r="B54" s="147" t="s">
        <v>219</v>
      </c>
      <c r="C54" s="147"/>
      <c r="D54" s="148"/>
      <c r="E54" s="134">
        <v>635653</v>
      </c>
      <c r="F54" s="132">
        <v>325407</v>
      </c>
      <c r="G54" s="132">
        <v>310246</v>
      </c>
      <c r="H54" s="149"/>
      <c r="I54" s="146"/>
      <c r="J54" s="47"/>
      <c r="K54" s="147">
        <v>91</v>
      </c>
      <c r="L54" s="148"/>
      <c r="M54" s="132">
        <v>24677</v>
      </c>
      <c r="N54" s="132">
        <v>7497</v>
      </c>
      <c r="O54" s="132">
        <v>17180</v>
      </c>
    </row>
    <row r="55" spans="1:15" ht="10.5" customHeight="1">
      <c r="A55" s="47"/>
      <c r="B55" s="147"/>
      <c r="C55" s="147">
        <v>40</v>
      </c>
      <c r="D55" s="148"/>
      <c r="E55" s="134">
        <v>117462</v>
      </c>
      <c r="F55" s="132">
        <v>59826</v>
      </c>
      <c r="G55" s="132">
        <v>57636</v>
      </c>
      <c r="H55" s="149"/>
      <c r="I55" s="146"/>
      <c r="J55" s="47"/>
      <c r="K55" s="147">
        <v>92</v>
      </c>
      <c r="L55" s="148"/>
      <c r="M55" s="132">
        <v>20969</v>
      </c>
      <c r="N55" s="132">
        <v>5863</v>
      </c>
      <c r="O55" s="132">
        <v>15106</v>
      </c>
    </row>
    <row r="56" spans="1:15" ht="10.5" customHeight="1">
      <c r="A56" s="47"/>
      <c r="B56" s="147"/>
      <c r="C56" s="147">
        <v>41</v>
      </c>
      <c r="D56" s="148"/>
      <c r="E56" s="134">
        <v>122942</v>
      </c>
      <c r="F56" s="132">
        <v>63217</v>
      </c>
      <c r="G56" s="132">
        <v>59725</v>
      </c>
      <c r="H56" s="149"/>
      <c r="I56" s="146"/>
      <c r="J56" s="47"/>
      <c r="K56" s="147">
        <v>93</v>
      </c>
      <c r="L56" s="148"/>
      <c r="M56" s="132">
        <v>15703</v>
      </c>
      <c r="N56" s="132">
        <v>4310</v>
      </c>
      <c r="O56" s="132">
        <v>11393</v>
      </c>
    </row>
    <row r="57" spans="1:15" ht="10.5" customHeight="1">
      <c r="A57" s="47"/>
      <c r="B57" s="147"/>
      <c r="C57" s="147">
        <v>42</v>
      </c>
      <c r="D57" s="148"/>
      <c r="E57" s="134">
        <v>127632</v>
      </c>
      <c r="F57" s="132">
        <v>65279</v>
      </c>
      <c r="G57" s="132">
        <v>62353</v>
      </c>
      <c r="H57" s="149"/>
      <c r="I57" s="146"/>
      <c r="J57" s="47"/>
      <c r="K57" s="147">
        <v>94</v>
      </c>
      <c r="L57" s="148"/>
      <c r="M57" s="132">
        <v>12313</v>
      </c>
      <c r="N57" s="132">
        <v>3289</v>
      </c>
      <c r="O57" s="132">
        <v>9024</v>
      </c>
    </row>
    <row r="58" spans="1:15" ht="10.5" customHeight="1">
      <c r="A58" s="47"/>
      <c r="B58" s="147"/>
      <c r="C58" s="147">
        <v>43</v>
      </c>
      <c r="D58" s="148"/>
      <c r="E58" s="134">
        <v>131078</v>
      </c>
      <c r="F58" s="132">
        <v>67193</v>
      </c>
      <c r="G58" s="132">
        <v>63885</v>
      </c>
      <c r="H58" s="149"/>
      <c r="I58" s="146"/>
      <c r="J58" s="47" t="s">
        <v>220</v>
      </c>
      <c r="K58" s="147"/>
      <c r="L58" s="148"/>
      <c r="M58" s="132">
        <v>27631</v>
      </c>
      <c r="N58" s="132">
        <v>5556</v>
      </c>
      <c r="O58" s="132">
        <v>22075</v>
      </c>
    </row>
    <row r="59" spans="1:15" ht="10.5" customHeight="1">
      <c r="A59" s="47"/>
      <c r="B59" s="147"/>
      <c r="C59" s="147">
        <v>44</v>
      </c>
      <c r="D59" s="148"/>
      <c r="E59" s="134">
        <v>136539</v>
      </c>
      <c r="F59" s="132">
        <v>69892</v>
      </c>
      <c r="G59" s="132">
        <v>66647</v>
      </c>
      <c r="H59" s="149"/>
      <c r="I59" s="146"/>
      <c r="J59" s="47"/>
      <c r="K59" s="147">
        <v>95</v>
      </c>
      <c r="L59" s="148"/>
      <c r="M59" s="132">
        <v>9838</v>
      </c>
      <c r="N59" s="134">
        <v>2268</v>
      </c>
      <c r="O59" s="132">
        <v>7570</v>
      </c>
    </row>
    <row r="60" spans="1:15" ht="10.5" customHeight="1">
      <c r="A60" s="47"/>
      <c r="B60" s="147" t="s">
        <v>221</v>
      </c>
      <c r="C60" s="147"/>
      <c r="D60" s="148"/>
      <c r="E60" s="134">
        <v>765863</v>
      </c>
      <c r="F60" s="132">
        <v>390323</v>
      </c>
      <c r="G60" s="132">
        <v>375540</v>
      </c>
      <c r="H60" s="149"/>
      <c r="I60" s="146"/>
      <c r="J60" s="47"/>
      <c r="K60" s="147">
        <v>96</v>
      </c>
      <c r="L60" s="148"/>
      <c r="M60" s="132">
        <v>6813</v>
      </c>
      <c r="N60" s="134">
        <v>1390</v>
      </c>
      <c r="O60" s="132">
        <v>5423</v>
      </c>
    </row>
    <row r="61" spans="1:15" ht="10.5" customHeight="1">
      <c r="A61" s="47"/>
      <c r="B61" s="147"/>
      <c r="C61" s="147">
        <v>45</v>
      </c>
      <c r="D61" s="148"/>
      <c r="E61" s="134">
        <v>140856</v>
      </c>
      <c r="F61" s="132">
        <v>72007</v>
      </c>
      <c r="G61" s="132">
        <v>68849</v>
      </c>
      <c r="H61" s="149"/>
      <c r="I61" s="146"/>
      <c r="J61" s="47"/>
      <c r="K61" s="147">
        <v>97</v>
      </c>
      <c r="L61" s="148"/>
      <c r="M61" s="132">
        <v>4852</v>
      </c>
      <c r="N61" s="229">
        <v>934</v>
      </c>
      <c r="O61" s="134">
        <v>3918</v>
      </c>
    </row>
    <row r="62" spans="1:15" ht="10.5" customHeight="1">
      <c r="A62" s="47"/>
      <c r="B62" s="147"/>
      <c r="C62" s="147">
        <v>46</v>
      </c>
      <c r="D62" s="148"/>
      <c r="E62" s="134">
        <v>151626</v>
      </c>
      <c r="F62" s="132">
        <v>77706</v>
      </c>
      <c r="G62" s="132">
        <v>73920</v>
      </c>
      <c r="H62" s="149"/>
      <c r="I62" s="146"/>
      <c r="J62" s="47"/>
      <c r="K62" s="147">
        <v>98</v>
      </c>
      <c r="L62" s="148"/>
      <c r="M62" s="132">
        <v>3529</v>
      </c>
      <c r="N62" s="229">
        <v>600</v>
      </c>
      <c r="O62" s="134">
        <v>2929</v>
      </c>
    </row>
    <row r="63" spans="1:15" ht="10.5" customHeight="1">
      <c r="A63" s="47"/>
      <c r="B63" s="147"/>
      <c r="C63" s="147">
        <v>47</v>
      </c>
      <c r="D63" s="148"/>
      <c r="E63" s="134">
        <v>159182</v>
      </c>
      <c r="F63" s="132">
        <v>81169</v>
      </c>
      <c r="G63" s="132">
        <v>78013</v>
      </c>
      <c r="H63" s="149"/>
      <c r="I63" s="146"/>
      <c r="J63" s="47"/>
      <c r="K63" s="147">
        <v>99</v>
      </c>
      <c r="L63" s="148"/>
      <c r="M63" s="132">
        <v>2599</v>
      </c>
      <c r="N63" s="229">
        <v>364</v>
      </c>
      <c r="O63" s="134">
        <v>2235</v>
      </c>
    </row>
    <row r="64" spans="1:15" ht="10.5" customHeight="1">
      <c r="A64" s="47"/>
      <c r="B64" s="147"/>
      <c r="C64" s="147">
        <v>48</v>
      </c>
      <c r="D64" s="148"/>
      <c r="E64" s="134">
        <v>157681</v>
      </c>
      <c r="F64" s="132">
        <v>80027</v>
      </c>
      <c r="G64" s="132">
        <v>77654</v>
      </c>
      <c r="H64" s="149"/>
      <c r="I64" s="350" t="s">
        <v>222</v>
      </c>
      <c r="J64" s="350"/>
      <c r="K64" s="350"/>
      <c r="L64" s="367"/>
      <c r="M64" s="132">
        <v>4400</v>
      </c>
      <c r="N64" s="229">
        <v>597</v>
      </c>
      <c r="O64" s="134">
        <v>3803</v>
      </c>
    </row>
    <row r="65" spans="1:15" s="151" customFormat="1" ht="10.5" customHeight="1">
      <c r="A65" s="47"/>
      <c r="B65" s="147"/>
      <c r="C65" s="147">
        <v>49</v>
      </c>
      <c r="D65" s="148"/>
      <c r="E65" s="134">
        <v>156518</v>
      </c>
      <c r="F65" s="132">
        <v>79414</v>
      </c>
      <c r="G65" s="132">
        <v>77104</v>
      </c>
      <c r="H65" s="149"/>
      <c r="I65" s="350" t="s">
        <v>223</v>
      </c>
      <c r="J65" s="350"/>
      <c r="K65" s="350"/>
      <c r="L65" s="367"/>
      <c r="M65" s="132">
        <v>214077</v>
      </c>
      <c r="N65" s="132">
        <v>115565</v>
      </c>
      <c r="O65" s="132">
        <v>98512</v>
      </c>
    </row>
    <row r="66" spans="1:15" ht="4.5" customHeight="1" thickBot="1">
      <c r="A66" s="81"/>
      <c r="B66" s="81"/>
      <c r="C66" s="81"/>
      <c r="D66" s="152"/>
      <c r="E66" s="84"/>
      <c r="F66" s="84"/>
      <c r="G66" s="84"/>
      <c r="H66" s="83"/>
      <c r="I66" s="81"/>
      <c r="J66" s="81"/>
      <c r="K66" s="81"/>
      <c r="L66" s="152"/>
      <c r="M66" s="84"/>
      <c r="N66" s="84"/>
      <c r="O66" s="84"/>
    </row>
    <row r="67" spans="1:15" ht="5.25" customHeight="1" thickTop="1"/>
    <row r="70" spans="1:15">
      <c r="F70" s="137"/>
      <c r="N70" s="97"/>
    </row>
    <row r="72" spans="1:15">
      <c r="F72" s="5"/>
      <c r="G72" s="5"/>
      <c r="H72" s="5"/>
      <c r="J72" s="15"/>
      <c r="K72" s="15"/>
      <c r="L72" s="15"/>
    </row>
    <row r="73" spans="1:15">
      <c r="F73" s="5"/>
      <c r="G73" s="5"/>
      <c r="H73" s="5"/>
      <c r="J73" s="15"/>
      <c r="K73" s="15"/>
      <c r="L73" s="15"/>
    </row>
    <row r="74" spans="1:15">
      <c r="F74" s="5"/>
      <c r="G74" s="5"/>
      <c r="H74" s="5"/>
      <c r="J74" s="15"/>
      <c r="K74" s="15"/>
      <c r="L74" s="15"/>
    </row>
  </sheetData>
  <mergeCells count="5">
    <mergeCell ref="B2:C2"/>
    <mergeCell ref="J2:K2"/>
    <mergeCell ref="B4:C4"/>
    <mergeCell ref="I64:L64"/>
    <mergeCell ref="I65:L65"/>
  </mergeCells>
  <phoneticPr fontId="10"/>
  <printOptions horizontalCentered="1"/>
  <pageMargins left="0.23622047244094491" right="0.19685039370078741" top="0.98425196850393704" bottom="0.98425196850393704" header="0.51181102362204722" footer="0.51181102362204722"/>
  <pageSetup paperSize="9" scale="108" fitToWidth="0" orientation="portrait" r:id="rId1"/>
  <headerFooter alignWithMargins="0">
    <oddHeader>&amp;L&amp;9年齢（各歳・５歳階級）別人口&amp;R&amp;9&amp;F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4-1</vt:lpstr>
      <vt:lpstr>4-2 </vt:lpstr>
      <vt:lpstr>4-3</vt:lpstr>
      <vt:lpstr>4-4-1-1</vt:lpstr>
      <vt:lpstr>4-4-1-2</vt:lpstr>
      <vt:lpstr>4-4-2-1</vt:lpstr>
      <vt:lpstr>4-4-2-2</vt:lpstr>
      <vt:lpstr>4-5</vt:lpstr>
      <vt:lpstr>4-6</vt:lpstr>
      <vt:lpstr>4-7</vt:lpstr>
      <vt:lpstr>4-8</vt:lpstr>
      <vt:lpstr>4-9</vt:lpstr>
      <vt:lpstr>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2023-03-12T23:37:43Z</cp:lastPrinted>
  <dcterms:created xsi:type="dcterms:W3CDTF">2022-08-02T06:35:47Z</dcterms:created>
  <dcterms:modified xsi:type="dcterms:W3CDTF">2023-03-12T23:38:41Z</dcterms:modified>
</cp:coreProperties>
</file>