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1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'5-14'!$A$1:$J$39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<sst xmlns="http://schemas.openxmlformats.org/spreadsheetml/2006/main" count="52" uniqueCount="46">
  <si>
    <t>5-14表　療育手帳交付数(区分別内訳）</t>
    <rPh sb="14" eb="16">
      <t>クブン</t>
    </rPh>
    <rPh sb="16" eb="17">
      <t>ベツ</t>
    </rPh>
    <rPh sb="17" eb="19">
      <t>ウチワケ</t>
    </rPh>
    <phoneticPr fontId="4"/>
  </si>
  <si>
    <t>平成31年3月31日現在（単位：件）</t>
    <rPh sb="0" eb="2">
      <t>ヘイセイ</t>
    </rPh>
    <rPh sb="4" eb="5">
      <t>ネン</t>
    </rPh>
    <rPh sb="6" eb="7">
      <t>ガツ</t>
    </rPh>
    <rPh sb="9" eb="12">
      <t>ニチゲンザイ</t>
    </rPh>
    <phoneticPr fontId="4"/>
  </si>
  <si>
    <t>市町村名</t>
  </si>
  <si>
    <t>合計</t>
  </si>
  <si>
    <t>最重度（区分Ａ１）</t>
    <rPh sb="0" eb="1">
      <t>モット</t>
    </rPh>
    <rPh sb="1" eb="3">
      <t>ジュウド</t>
    </rPh>
    <rPh sb="4" eb="6">
      <t>クブン</t>
    </rPh>
    <phoneticPr fontId="7"/>
  </si>
  <si>
    <t>重度（区分Ａ２）</t>
    <rPh sb="0" eb="2">
      <t>ジュウド</t>
    </rPh>
    <rPh sb="3" eb="5">
      <t>クブン</t>
    </rPh>
    <phoneticPr fontId="4"/>
  </si>
  <si>
    <t>中度（区分Ｂ１）</t>
    <rPh sb="0" eb="2">
      <t>チュウド</t>
    </rPh>
    <rPh sb="3" eb="5">
      <t>クブン</t>
    </rPh>
    <phoneticPr fontId="4"/>
  </si>
  <si>
    <t>軽度（区分Ｂ２）</t>
    <rPh sb="0" eb="2">
      <t>ケイド</t>
    </rPh>
    <rPh sb="3" eb="5">
      <t>クブン</t>
    </rPh>
    <phoneticPr fontId="4"/>
  </si>
  <si>
    <t>18歳未満</t>
  </si>
  <si>
    <t>18歳以上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</si>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</sst>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37" fontId="1" fillId="0" borderId="0"/>
  </cellStyleXfs>
  <cellXfs count="69">
    <xf numFmtId="0" fontId="0" fillId="0" borderId="0" xfId="0"/>
    <xf numFmtId="37" fontId="2" fillId="0" borderId="0" xfId="2" quotePrefix="1" applyFont="1" applyAlignment="1">
      <alignment vertical="center"/>
    </xf>
    <xf numFmtId="41" fontId="2" fillId="0" borderId="0" xfId="2" applyNumberFormat="1" applyFont="1" applyBorder="1" applyAlignment="1">
      <alignment vertical="center"/>
    </xf>
    <xf numFmtId="37" fontId="5" fillId="0" borderId="1" xfId="2" applyFont="1" applyBorder="1" applyAlignment="1">
      <alignment horizontal="right" vertical="center"/>
    </xf>
    <xf numFmtId="0" fontId="0" fillId="0" borderId="0" xfId="0" applyAlignment="1"/>
    <xf numFmtId="37" fontId="2" fillId="2" borderId="2" xfId="2" applyFont="1" applyFill="1" applyBorder="1" applyAlignment="1">
      <alignment horizontal="center" vertical="center"/>
    </xf>
    <xf numFmtId="0" fontId="2" fillId="2" borderId="3" xfId="2" applyNumberFormat="1" applyFont="1" applyFill="1" applyBorder="1" applyAlignment="1">
      <alignment horizontal="distributed" vertical="center" justifyLastLine="1"/>
    </xf>
    <xf numFmtId="0" fontId="2" fillId="2" borderId="4" xfId="2" applyNumberFormat="1" applyFont="1" applyFill="1" applyBorder="1" applyAlignment="1">
      <alignment horizontal="distributed" vertical="center" justifyLastLine="1"/>
    </xf>
    <xf numFmtId="0" fontId="2" fillId="2" borderId="5" xfId="2" applyNumberFormat="1" applyFont="1" applyFill="1" applyBorder="1" applyAlignment="1">
      <alignment horizontal="distributed" vertical="center" justifyLastLine="1"/>
    </xf>
    <xf numFmtId="0" fontId="2" fillId="2" borderId="6" xfId="2" applyNumberFormat="1" applyFont="1" applyFill="1" applyBorder="1" applyAlignment="1">
      <alignment horizontal="distributed" vertical="center" justifyLastLine="1"/>
    </xf>
    <xf numFmtId="0" fontId="2" fillId="2" borderId="7" xfId="2" applyNumberFormat="1" applyFont="1" applyFill="1" applyBorder="1" applyAlignment="1">
      <alignment horizontal="distributed" vertical="center" justifyLastLine="1"/>
    </xf>
    <xf numFmtId="37" fontId="2" fillId="2" borderId="8" xfId="2" applyFont="1" applyFill="1" applyBorder="1" applyAlignment="1">
      <alignment horizontal="center" vertical="center"/>
    </xf>
    <xf numFmtId="37" fontId="2" fillId="2" borderId="9" xfId="2" applyFont="1" applyFill="1" applyBorder="1" applyAlignment="1">
      <alignment horizontal="distributed" vertical="center" justifyLastLine="1"/>
    </xf>
    <xf numFmtId="0" fontId="2" fillId="2" borderId="10" xfId="2" applyNumberFormat="1" applyFont="1" applyFill="1" applyBorder="1" applyAlignment="1">
      <alignment horizontal="distributed" vertical="center" justifyLastLine="1"/>
    </xf>
    <xf numFmtId="0" fontId="2" fillId="2" borderId="11" xfId="2" applyNumberFormat="1" applyFont="1" applyFill="1" applyBorder="1" applyAlignment="1">
      <alignment horizontal="distributed" vertical="center" justifyLastLine="1"/>
    </xf>
    <xf numFmtId="0" fontId="2" fillId="2" borderId="12" xfId="2" applyNumberFormat="1" applyFont="1" applyFill="1" applyBorder="1" applyAlignment="1">
      <alignment horizontal="distributed" vertical="center" justifyLastLine="1"/>
    </xf>
    <xf numFmtId="0" fontId="2" fillId="2" borderId="13" xfId="2" applyNumberFormat="1" applyFont="1" applyFill="1" applyBorder="1" applyAlignment="1">
      <alignment horizontal="distributed" vertical="center" justifyLastLine="1"/>
    </xf>
    <xf numFmtId="37" fontId="2" fillId="3" borderId="14" xfId="2" applyFont="1" applyFill="1" applyBorder="1" applyAlignment="1">
      <alignment horizontal="distributed" vertical="center" justifyLastLine="1"/>
    </xf>
    <xf numFmtId="41" fontId="8" fillId="3" borderId="15" xfId="1" applyNumberFormat="1" applyFont="1" applyFill="1" applyBorder="1" applyAlignment="1" applyProtection="1">
      <alignment vertical="center"/>
    </xf>
    <xf numFmtId="41" fontId="8" fillId="3" borderId="16" xfId="1" applyNumberFormat="1" applyFont="1" applyFill="1" applyBorder="1" applyAlignment="1" applyProtection="1">
      <alignment vertical="center"/>
    </xf>
    <xf numFmtId="41" fontId="8" fillId="3" borderId="17" xfId="1" applyNumberFormat="1" applyFont="1" applyFill="1" applyBorder="1" applyAlignment="1" applyProtection="1">
      <alignment vertical="center"/>
    </xf>
    <xf numFmtId="41" fontId="8" fillId="3" borderId="18" xfId="1" applyNumberFormat="1" applyFont="1" applyFill="1" applyBorder="1" applyAlignment="1" applyProtection="1">
      <alignment vertical="center"/>
    </xf>
    <xf numFmtId="41" fontId="8" fillId="3" borderId="19" xfId="1" applyNumberFormat="1" applyFont="1" applyFill="1" applyBorder="1" applyAlignment="1" applyProtection="1">
      <alignment vertical="center"/>
    </xf>
    <xf numFmtId="37" fontId="2" fillId="0" borderId="20" xfId="2" applyFont="1" applyBorder="1" applyAlignment="1">
      <alignment horizontal="left" vertical="center"/>
    </xf>
    <xf numFmtId="41" fontId="2" fillId="3" borderId="21" xfId="1" applyNumberFormat="1" applyFont="1" applyFill="1" applyBorder="1" applyAlignment="1">
      <alignment vertical="center"/>
    </xf>
    <xf numFmtId="38" fontId="2" fillId="4" borderId="22" xfId="1" applyFont="1" applyFill="1" applyBorder="1" applyAlignment="1">
      <alignment vertical="center"/>
    </xf>
    <xf numFmtId="38" fontId="2" fillId="4" borderId="23" xfId="1" applyFont="1" applyFill="1" applyBorder="1" applyAlignment="1">
      <alignment vertical="center"/>
    </xf>
    <xf numFmtId="38" fontId="2" fillId="4" borderId="24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7" fontId="2" fillId="0" borderId="26" xfId="2" applyFont="1" applyBorder="1" applyAlignment="1">
      <alignment horizontal="left" vertical="center"/>
    </xf>
    <xf numFmtId="41" fontId="2" fillId="3" borderId="27" xfId="1" applyNumberFormat="1" applyFont="1" applyFill="1" applyBorder="1" applyAlignment="1">
      <alignment vertical="center"/>
    </xf>
    <xf numFmtId="38" fontId="2" fillId="4" borderId="28" xfId="1" applyFont="1" applyFill="1" applyBorder="1" applyAlignment="1">
      <alignment vertical="center"/>
    </xf>
    <xf numFmtId="38" fontId="2" fillId="4" borderId="29" xfId="1" applyFont="1" applyFill="1" applyBorder="1" applyAlignment="1">
      <alignment vertical="center"/>
    </xf>
    <xf numFmtId="38" fontId="2" fillId="4" borderId="30" xfId="1" applyFont="1" applyFill="1" applyBorder="1" applyAlignment="1">
      <alignment vertical="center"/>
    </xf>
    <xf numFmtId="38" fontId="2" fillId="4" borderId="31" xfId="1" applyFont="1" applyFill="1" applyBorder="1" applyAlignment="1">
      <alignment vertical="center"/>
    </xf>
    <xf numFmtId="37" fontId="2" fillId="0" borderId="32" xfId="2" applyFont="1" applyBorder="1" applyAlignment="1">
      <alignment horizontal="left" vertical="center"/>
    </xf>
    <xf numFmtId="41" fontId="2" fillId="3" borderId="33" xfId="1" applyNumberFormat="1" applyFont="1" applyFill="1" applyBorder="1" applyAlignment="1">
      <alignment vertical="center"/>
    </xf>
    <xf numFmtId="38" fontId="2" fillId="4" borderId="34" xfId="1" applyFont="1" applyFill="1" applyBorder="1" applyAlignment="1">
      <alignment vertical="center"/>
    </xf>
    <xf numFmtId="38" fontId="2" fillId="4" borderId="35" xfId="1" applyFont="1" applyFill="1" applyBorder="1" applyAlignment="1">
      <alignment vertical="center"/>
    </xf>
    <xf numFmtId="38" fontId="2" fillId="4" borderId="36" xfId="1" applyFont="1" applyFill="1" applyBorder="1" applyAlignment="1">
      <alignment vertical="center"/>
    </xf>
    <xf numFmtId="38" fontId="2" fillId="4" borderId="37" xfId="1" applyFont="1" applyFill="1" applyBorder="1" applyAlignment="1">
      <alignment vertical="center"/>
    </xf>
    <xf numFmtId="37" fontId="2" fillId="3" borderId="14" xfId="2" applyFont="1" applyFill="1" applyBorder="1" applyAlignment="1">
      <alignment horizontal="left" vertical="center" wrapText="1"/>
    </xf>
    <xf numFmtId="41" fontId="8" fillId="3" borderId="15" xfId="1" applyNumberFormat="1" applyFont="1" applyFill="1" applyBorder="1" applyAlignment="1">
      <alignment vertical="center"/>
    </xf>
    <xf numFmtId="41" fontId="8" fillId="3" borderId="16" xfId="1" applyNumberFormat="1" applyFont="1" applyFill="1" applyBorder="1" applyAlignment="1">
      <alignment vertical="center"/>
    </xf>
    <xf numFmtId="41" fontId="8" fillId="3" borderId="17" xfId="1" applyNumberFormat="1" applyFont="1" applyFill="1" applyBorder="1" applyAlignment="1">
      <alignment vertical="center"/>
    </xf>
    <xf numFmtId="41" fontId="8" fillId="3" borderId="18" xfId="1" applyNumberFormat="1" applyFont="1" applyFill="1" applyBorder="1" applyAlignment="1">
      <alignment vertical="center"/>
    </xf>
    <xf numFmtId="41" fontId="8" fillId="3" borderId="19" xfId="1" applyNumberFormat="1" applyFont="1" applyFill="1" applyBorder="1" applyAlignment="1">
      <alignment vertical="center"/>
    </xf>
    <xf numFmtId="0" fontId="2" fillId="5" borderId="22" xfId="2" applyNumberFormat="1" applyFont="1" applyFill="1" applyBorder="1" applyAlignment="1">
      <alignment vertical="center"/>
    </xf>
    <xf numFmtId="0" fontId="2" fillId="5" borderId="23" xfId="2" applyNumberFormat="1" applyFont="1" applyFill="1" applyBorder="1" applyAlignment="1">
      <alignment vertical="center"/>
    </xf>
    <xf numFmtId="0" fontId="2" fillId="5" borderId="24" xfId="2" applyNumberFormat="1" applyFont="1" applyFill="1" applyBorder="1" applyAlignment="1">
      <alignment vertical="center"/>
    </xf>
    <xf numFmtId="0" fontId="2" fillId="5" borderId="25" xfId="2" applyNumberFormat="1" applyFont="1" applyFill="1" applyBorder="1" applyAlignment="1">
      <alignment vertical="center"/>
    </xf>
    <xf numFmtId="37" fontId="2" fillId="0" borderId="20" xfId="2" applyFont="1" applyFill="1" applyBorder="1" applyAlignment="1">
      <alignment horizontal="left" vertical="center"/>
    </xf>
    <xf numFmtId="0" fontId="2" fillId="4" borderId="28" xfId="2" applyNumberFormat="1" applyFont="1" applyFill="1" applyBorder="1" applyAlignment="1">
      <alignment vertical="center"/>
    </xf>
    <xf numFmtId="0" fontId="2" fillId="4" borderId="29" xfId="2" applyNumberFormat="1" applyFont="1" applyFill="1" applyBorder="1" applyAlignment="1">
      <alignment vertical="center"/>
    </xf>
    <xf numFmtId="0" fontId="2" fillId="4" borderId="30" xfId="2" applyNumberFormat="1" applyFont="1" applyFill="1" applyBorder="1" applyAlignment="1">
      <alignment vertical="center"/>
    </xf>
    <xf numFmtId="0" fontId="2" fillId="4" borderId="31" xfId="2" applyNumberFormat="1" applyFont="1" applyFill="1" applyBorder="1" applyAlignment="1">
      <alignment vertical="center"/>
    </xf>
    <xf numFmtId="37" fontId="2" fillId="0" borderId="26" xfId="2" applyFont="1" applyFill="1" applyBorder="1" applyAlignment="1">
      <alignment horizontal="left" vertical="center"/>
    </xf>
    <xf numFmtId="37" fontId="2" fillId="0" borderId="38" xfId="2" applyFont="1" applyFill="1" applyBorder="1" applyAlignment="1">
      <alignment horizontal="left" vertical="center"/>
    </xf>
    <xf numFmtId="37" fontId="2" fillId="0" borderId="39" xfId="2" applyFont="1" applyFill="1" applyBorder="1" applyAlignment="1">
      <alignment horizontal="left" vertical="center"/>
    </xf>
    <xf numFmtId="37" fontId="2" fillId="0" borderId="40" xfId="2" applyFont="1" applyFill="1" applyBorder="1" applyAlignment="1">
      <alignment horizontal="left" vertical="center"/>
    </xf>
    <xf numFmtId="41" fontId="2" fillId="3" borderId="9" xfId="1" applyNumberFormat="1" applyFont="1" applyFill="1" applyBorder="1" applyAlignment="1">
      <alignment vertical="center"/>
    </xf>
    <xf numFmtId="0" fontId="2" fillId="4" borderId="41" xfId="2" applyNumberFormat="1" applyFont="1" applyFill="1" applyBorder="1" applyAlignment="1">
      <alignment vertical="center"/>
    </xf>
    <xf numFmtId="0" fontId="2" fillId="4" borderId="42" xfId="2" applyNumberFormat="1" applyFont="1" applyFill="1" applyBorder="1" applyAlignment="1">
      <alignment vertical="center"/>
    </xf>
    <xf numFmtId="0" fontId="2" fillId="4" borderId="43" xfId="2" applyNumberFormat="1" applyFont="1" applyFill="1" applyBorder="1" applyAlignment="1">
      <alignment vertical="center"/>
    </xf>
    <xf numFmtId="0" fontId="2" fillId="4" borderId="44" xfId="2" applyNumberFormat="1" applyFont="1" applyFill="1" applyBorder="1" applyAlignment="1">
      <alignment vertical="center"/>
    </xf>
    <xf numFmtId="0" fontId="2" fillId="4" borderId="45" xfId="2" applyNumberFormat="1" applyFont="1" applyFill="1" applyBorder="1" applyAlignment="1">
      <alignment vertical="center"/>
    </xf>
    <xf numFmtId="37" fontId="2" fillId="0" borderId="0" xfId="2" applyFont="1" applyBorder="1" applyAlignment="1">
      <alignment horizontal="left" vertical="center"/>
    </xf>
    <xf numFmtId="37" fontId="2" fillId="0" borderId="0" xfId="2" applyFont="1" applyAlignment="1">
      <alignment vertical="center"/>
    </xf>
    <xf numFmtId="41" fontId="2" fillId="0" borderId="0" xfId="2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28" workbookViewId="0">
      <selection activeCell="G1" sqref="G1:J1"/>
    </sheetView>
  </sheetViews>
  <sheetFormatPr defaultRowHeight="13.5" x14ac:dyDescent="0.15"/>
  <cols>
    <col min="1" max="1" width="11.25" style="4" customWidth="1"/>
    <col min="2" max="10" width="10.625" style="4" customWidth="1"/>
    <col min="11" max="16384" width="9" style="4"/>
  </cols>
  <sheetData>
    <row r="1" spans="1:10" ht="19.5" thickBot="1" x14ac:dyDescent="0.2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8.75" x14ac:dyDescent="0.15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10"/>
    </row>
    <row r="3" spans="1:10" ht="19.5" thickBot="1" x14ac:dyDescent="0.2">
      <c r="A3" s="11"/>
      <c r="B3" s="12"/>
      <c r="C3" s="13" t="s">
        <v>8</v>
      </c>
      <c r="D3" s="14" t="s">
        <v>9</v>
      </c>
      <c r="E3" s="15" t="s">
        <v>8</v>
      </c>
      <c r="F3" s="14" t="s">
        <v>9</v>
      </c>
      <c r="G3" s="13" t="s">
        <v>8</v>
      </c>
      <c r="H3" s="14" t="s">
        <v>9</v>
      </c>
      <c r="I3" s="15" t="s">
        <v>8</v>
      </c>
      <c r="J3" s="16" t="s">
        <v>9</v>
      </c>
    </row>
    <row r="4" spans="1:10" ht="19.5" thickBot="1" x14ac:dyDescent="0.2">
      <c r="A4" s="17" t="s">
        <v>10</v>
      </c>
      <c r="B4" s="18">
        <v>73936</v>
      </c>
      <c r="C4" s="19">
        <v>2988</v>
      </c>
      <c r="D4" s="20">
        <v>10303</v>
      </c>
      <c r="E4" s="21">
        <v>3235</v>
      </c>
      <c r="F4" s="20">
        <f t="shared" ref="F4:J4" si="0">SUM(F5:F8)</f>
        <v>10231</v>
      </c>
      <c r="G4" s="21">
        <f t="shared" si="0"/>
        <v>4023</v>
      </c>
      <c r="H4" s="20">
        <f t="shared" si="0"/>
        <v>15372</v>
      </c>
      <c r="I4" s="21">
        <f t="shared" si="0"/>
        <v>12330</v>
      </c>
      <c r="J4" s="22">
        <f t="shared" si="0"/>
        <v>15454</v>
      </c>
    </row>
    <row r="5" spans="1:10" ht="19.5" thickTop="1" x14ac:dyDescent="0.15">
      <c r="A5" s="23" t="s">
        <v>11</v>
      </c>
      <c r="B5" s="24">
        <v>30822</v>
      </c>
      <c r="C5" s="25">
        <v>1305</v>
      </c>
      <c r="D5" s="26">
        <v>4035</v>
      </c>
      <c r="E5" s="27">
        <v>1317</v>
      </c>
      <c r="F5" s="26">
        <v>3905</v>
      </c>
      <c r="G5" s="27">
        <v>1708</v>
      </c>
      <c r="H5" s="26">
        <v>7479</v>
      </c>
      <c r="I5" s="27">
        <v>4848</v>
      </c>
      <c r="J5" s="28">
        <v>6225</v>
      </c>
    </row>
    <row r="6" spans="1:10" ht="18.75" x14ac:dyDescent="0.15">
      <c r="A6" s="29" t="s">
        <v>12</v>
      </c>
      <c r="B6" s="30">
        <v>10259</v>
      </c>
      <c r="C6" s="31">
        <v>393</v>
      </c>
      <c r="D6" s="32">
        <v>1359</v>
      </c>
      <c r="E6" s="33">
        <v>517</v>
      </c>
      <c r="F6" s="32">
        <v>1399</v>
      </c>
      <c r="G6" s="33">
        <v>588</v>
      </c>
      <c r="H6" s="32">
        <v>1683</v>
      </c>
      <c r="I6" s="33">
        <v>1928</v>
      </c>
      <c r="J6" s="34">
        <v>2392</v>
      </c>
    </row>
    <row r="7" spans="1:10" ht="19.5" thickBot="1" x14ac:dyDescent="0.2">
      <c r="A7" s="35" t="s">
        <v>13</v>
      </c>
      <c r="B7" s="36">
        <v>5645</v>
      </c>
      <c r="C7" s="37">
        <v>218</v>
      </c>
      <c r="D7" s="38">
        <v>784</v>
      </c>
      <c r="E7" s="39">
        <v>230</v>
      </c>
      <c r="F7" s="38">
        <v>819</v>
      </c>
      <c r="G7" s="39">
        <v>331</v>
      </c>
      <c r="H7" s="38">
        <v>981</v>
      </c>
      <c r="I7" s="39">
        <v>1077</v>
      </c>
      <c r="J7" s="40">
        <v>1205</v>
      </c>
    </row>
    <row r="8" spans="1:10" ht="38.25" thickBot="1" x14ac:dyDescent="0.2">
      <c r="A8" s="41" t="s">
        <v>14</v>
      </c>
      <c r="B8" s="42">
        <v>27210</v>
      </c>
      <c r="C8" s="43">
        <v>1072</v>
      </c>
      <c r="D8" s="44">
        <v>4125</v>
      </c>
      <c r="E8" s="45">
        <v>1171</v>
      </c>
      <c r="F8" s="44">
        <v>4108</v>
      </c>
      <c r="G8" s="45">
        <v>1396</v>
      </c>
      <c r="H8" s="44">
        <v>5229</v>
      </c>
      <c r="I8" s="45">
        <v>4477</v>
      </c>
      <c r="J8" s="46">
        <v>5632</v>
      </c>
    </row>
    <row r="9" spans="1:10" ht="19.5" thickTop="1" x14ac:dyDescent="0.15">
      <c r="A9" s="23" t="s">
        <v>15</v>
      </c>
      <c r="B9" s="24">
        <v>3708</v>
      </c>
      <c r="C9" s="47">
        <v>153</v>
      </c>
      <c r="D9" s="48">
        <v>601</v>
      </c>
      <c r="E9" s="49">
        <v>151</v>
      </c>
      <c r="F9" s="48">
        <v>569</v>
      </c>
      <c r="G9" s="49">
        <v>184</v>
      </c>
      <c r="H9" s="48">
        <v>697</v>
      </c>
      <c r="I9" s="49">
        <v>647</v>
      </c>
      <c r="J9" s="50">
        <v>706</v>
      </c>
    </row>
    <row r="10" spans="1:10" ht="18.75" x14ac:dyDescent="0.15">
      <c r="A10" s="51" t="s">
        <v>16</v>
      </c>
      <c r="B10" s="24">
        <v>2268</v>
      </c>
      <c r="C10" s="52">
        <v>89</v>
      </c>
      <c r="D10" s="53">
        <v>372</v>
      </c>
      <c r="E10" s="54">
        <v>86</v>
      </c>
      <c r="F10" s="53">
        <v>350</v>
      </c>
      <c r="G10" s="54">
        <v>106</v>
      </c>
      <c r="H10" s="53">
        <v>449</v>
      </c>
      <c r="I10" s="54">
        <v>358</v>
      </c>
      <c r="J10" s="55">
        <v>458</v>
      </c>
    </row>
    <row r="11" spans="1:10" ht="18.75" x14ac:dyDescent="0.15">
      <c r="A11" s="51" t="s">
        <v>17</v>
      </c>
      <c r="B11" s="24">
        <v>1162</v>
      </c>
      <c r="C11" s="52">
        <v>55</v>
      </c>
      <c r="D11" s="53">
        <v>183</v>
      </c>
      <c r="E11" s="54">
        <v>58</v>
      </c>
      <c r="F11" s="53">
        <v>206</v>
      </c>
      <c r="G11" s="54">
        <v>52</v>
      </c>
      <c r="H11" s="53">
        <v>223</v>
      </c>
      <c r="I11" s="54">
        <v>153</v>
      </c>
      <c r="J11" s="55">
        <v>232</v>
      </c>
    </row>
    <row r="12" spans="1:10" ht="18.75" x14ac:dyDescent="0.15">
      <c r="A12" s="51" t="s">
        <v>18</v>
      </c>
      <c r="B12" s="24">
        <v>3296</v>
      </c>
      <c r="C12" s="52">
        <v>159</v>
      </c>
      <c r="D12" s="53">
        <v>574</v>
      </c>
      <c r="E12" s="54">
        <v>185</v>
      </c>
      <c r="F12" s="53">
        <v>485</v>
      </c>
      <c r="G12" s="54">
        <v>200</v>
      </c>
      <c r="H12" s="53">
        <v>575</v>
      </c>
      <c r="I12" s="54">
        <v>493</v>
      </c>
      <c r="J12" s="55">
        <v>625</v>
      </c>
    </row>
    <row r="13" spans="1:10" ht="18.75" x14ac:dyDescent="0.15">
      <c r="A13" s="51" t="s">
        <v>19</v>
      </c>
      <c r="B13" s="24">
        <v>1848</v>
      </c>
      <c r="C13" s="52">
        <v>64</v>
      </c>
      <c r="D13" s="53">
        <v>280</v>
      </c>
      <c r="E13" s="54">
        <v>66</v>
      </c>
      <c r="F13" s="53">
        <v>336</v>
      </c>
      <c r="G13" s="54">
        <v>71</v>
      </c>
      <c r="H13" s="53">
        <v>394</v>
      </c>
      <c r="I13" s="54">
        <v>253</v>
      </c>
      <c r="J13" s="55">
        <v>384</v>
      </c>
    </row>
    <row r="14" spans="1:10" ht="18.75" x14ac:dyDescent="0.15">
      <c r="A14" s="51" t="s">
        <v>20</v>
      </c>
      <c r="B14" s="24">
        <v>1646</v>
      </c>
      <c r="C14" s="52">
        <v>70</v>
      </c>
      <c r="D14" s="53">
        <v>243</v>
      </c>
      <c r="E14" s="54">
        <v>90</v>
      </c>
      <c r="F14" s="53">
        <v>202</v>
      </c>
      <c r="G14" s="54">
        <v>93</v>
      </c>
      <c r="H14" s="53">
        <v>279</v>
      </c>
      <c r="I14" s="54">
        <v>282</v>
      </c>
      <c r="J14" s="55">
        <v>387</v>
      </c>
    </row>
    <row r="15" spans="1:10" ht="18.75" x14ac:dyDescent="0.15">
      <c r="A15" s="51" t="s">
        <v>21</v>
      </c>
      <c r="B15" s="24">
        <v>369</v>
      </c>
      <c r="C15" s="52">
        <v>17</v>
      </c>
      <c r="D15" s="53">
        <v>62</v>
      </c>
      <c r="E15" s="54">
        <v>17</v>
      </c>
      <c r="F15" s="53">
        <v>64</v>
      </c>
      <c r="G15" s="54">
        <v>14</v>
      </c>
      <c r="H15" s="53">
        <v>79</v>
      </c>
      <c r="I15" s="54">
        <v>41</v>
      </c>
      <c r="J15" s="55">
        <v>75</v>
      </c>
    </row>
    <row r="16" spans="1:10" ht="18.75" x14ac:dyDescent="0.15">
      <c r="A16" s="56" t="s">
        <v>22</v>
      </c>
      <c r="B16" s="24">
        <v>352</v>
      </c>
      <c r="C16" s="52">
        <v>9</v>
      </c>
      <c r="D16" s="53">
        <v>54</v>
      </c>
      <c r="E16" s="54">
        <v>12</v>
      </c>
      <c r="F16" s="53">
        <v>71</v>
      </c>
      <c r="G16" s="54">
        <v>10</v>
      </c>
      <c r="H16" s="53">
        <v>82</v>
      </c>
      <c r="I16" s="54">
        <v>48</v>
      </c>
      <c r="J16" s="55">
        <v>66</v>
      </c>
    </row>
    <row r="17" spans="1:10" ht="18.75" x14ac:dyDescent="0.15">
      <c r="A17" s="57" t="s">
        <v>23</v>
      </c>
      <c r="B17" s="24">
        <v>1654</v>
      </c>
      <c r="C17" s="52">
        <v>58</v>
      </c>
      <c r="D17" s="53">
        <v>245</v>
      </c>
      <c r="E17" s="54">
        <v>52</v>
      </c>
      <c r="F17" s="53">
        <v>292</v>
      </c>
      <c r="G17" s="54">
        <v>82</v>
      </c>
      <c r="H17" s="53">
        <v>323</v>
      </c>
      <c r="I17" s="54">
        <v>250</v>
      </c>
      <c r="J17" s="55">
        <v>352</v>
      </c>
    </row>
    <row r="18" spans="1:10" ht="18.75" x14ac:dyDescent="0.15">
      <c r="A18" s="51" t="s">
        <v>24</v>
      </c>
      <c r="B18" s="24">
        <v>2160</v>
      </c>
      <c r="C18" s="52">
        <v>83</v>
      </c>
      <c r="D18" s="53">
        <v>321</v>
      </c>
      <c r="E18" s="54">
        <v>74</v>
      </c>
      <c r="F18" s="53">
        <v>337</v>
      </c>
      <c r="G18" s="54">
        <v>105</v>
      </c>
      <c r="H18" s="53">
        <v>397</v>
      </c>
      <c r="I18" s="54">
        <v>434</v>
      </c>
      <c r="J18" s="55">
        <v>409</v>
      </c>
    </row>
    <row r="19" spans="1:10" ht="18.75" x14ac:dyDescent="0.15">
      <c r="A19" s="51" t="s">
        <v>25</v>
      </c>
      <c r="B19" s="24">
        <v>1937</v>
      </c>
      <c r="C19" s="52">
        <v>78</v>
      </c>
      <c r="D19" s="53">
        <v>258</v>
      </c>
      <c r="E19" s="54">
        <v>95</v>
      </c>
      <c r="F19" s="53">
        <v>253</v>
      </c>
      <c r="G19" s="54">
        <v>122</v>
      </c>
      <c r="H19" s="53">
        <v>358</v>
      </c>
      <c r="I19" s="54">
        <v>377</v>
      </c>
      <c r="J19" s="55">
        <v>396</v>
      </c>
    </row>
    <row r="20" spans="1:10" ht="18.75" x14ac:dyDescent="0.15">
      <c r="A20" s="51" t="s">
        <v>26</v>
      </c>
      <c r="B20" s="24">
        <v>891</v>
      </c>
      <c r="C20" s="52">
        <v>43</v>
      </c>
      <c r="D20" s="53">
        <v>129</v>
      </c>
      <c r="E20" s="54">
        <v>25</v>
      </c>
      <c r="F20" s="53">
        <v>109</v>
      </c>
      <c r="G20" s="54">
        <v>51</v>
      </c>
      <c r="H20" s="53">
        <v>184</v>
      </c>
      <c r="I20" s="54">
        <v>155</v>
      </c>
      <c r="J20" s="55">
        <v>195</v>
      </c>
    </row>
    <row r="21" spans="1:10" ht="18.75" x14ac:dyDescent="0.15">
      <c r="A21" s="51" t="s">
        <v>27</v>
      </c>
      <c r="B21" s="24">
        <v>993</v>
      </c>
      <c r="C21" s="52">
        <v>42</v>
      </c>
      <c r="D21" s="53">
        <v>134</v>
      </c>
      <c r="E21" s="54">
        <v>53</v>
      </c>
      <c r="F21" s="53">
        <v>129</v>
      </c>
      <c r="G21" s="54">
        <v>55</v>
      </c>
      <c r="H21" s="53">
        <v>188</v>
      </c>
      <c r="I21" s="54">
        <v>165</v>
      </c>
      <c r="J21" s="55">
        <v>227</v>
      </c>
    </row>
    <row r="22" spans="1:10" ht="18.75" x14ac:dyDescent="0.15">
      <c r="A22" s="51" t="s">
        <v>28</v>
      </c>
      <c r="B22" s="24">
        <v>1043</v>
      </c>
      <c r="C22" s="52">
        <v>33</v>
      </c>
      <c r="D22" s="53">
        <v>130</v>
      </c>
      <c r="E22" s="54">
        <v>56</v>
      </c>
      <c r="F22" s="53">
        <v>133</v>
      </c>
      <c r="G22" s="54">
        <v>58</v>
      </c>
      <c r="H22" s="53">
        <v>182</v>
      </c>
      <c r="I22" s="54">
        <v>204</v>
      </c>
      <c r="J22" s="55">
        <v>247</v>
      </c>
    </row>
    <row r="23" spans="1:10" ht="18.75" x14ac:dyDescent="0.15">
      <c r="A23" s="51" t="s">
        <v>29</v>
      </c>
      <c r="B23" s="24">
        <v>374</v>
      </c>
      <c r="C23" s="52">
        <v>16</v>
      </c>
      <c r="D23" s="53">
        <v>56</v>
      </c>
      <c r="E23" s="54">
        <v>10</v>
      </c>
      <c r="F23" s="53">
        <v>52</v>
      </c>
      <c r="G23" s="54">
        <v>23</v>
      </c>
      <c r="H23" s="53">
        <v>79</v>
      </c>
      <c r="I23" s="54">
        <v>58</v>
      </c>
      <c r="J23" s="55">
        <v>80</v>
      </c>
    </row>
    <row r="24" spans="1:10" ht="18.75" x14ac:dyDescent="0.15">
      <c r="A24" s="51" t="s">
        <v>30</v>
      </c>
      <c r="B24" s="24">
        <v>776</v>
      </c>
      <c r="C24" s="52">
        <v>31</v>
      </c>
      <c r="D24" s="53">
        <v>90</v>
      </c>
      <c r="E24" s="54">
        <v>32</v>
      </c>
      <c r="F24" s="53">
        <v>118</v>
      </c>
      <c r="G24" s="54">
        <v>44</v>
      </c>
      <c r="H24" s="53">
        <v>153</v>
      </c>
      <c r="I24" s="54">
        <v>139</v>
      </c>
      <c r="J24" s="55">
        <v>169</v>
      </c>
    </row>
    <row r="25" spans="1:10" ht="18.75" x14ac:dyDescent="0.15">
      <c r="A25" s="56" t="s">
        <v>31</v>
      </c>
      <c r="B25" s="24">
        <v>181</v>
      </c>
      <c r="C25" s="52">
        <v>9</v>
      </c>
      <c r="D25" s="53">
        <v>30</v>
      </c>
      <c r="E25" s="54">
        <v>3</v>
      </c>
      <c r="F25" s="53">
        <v>30</v>
      </c>
      <c r="G25" s="54">
        <v>9</v>
      </c>
      <c r="H25" s="53">
        <v>32</v>
      </c>
      <c r="I25" s="54">
        <v>32</v>
      </c>
      <c r="J25" s="55">
        <v>36</v>
      </c>
    </row>
    <row r="26" spans="1:10" ht="18.75" x14ac:dyDescent="0.15">
      <c r="A26" s="58" t="s">
        <v>32</v>
      </c>
      <c r="B26" s="24">
        <v>421</v>
      </c>
      <c r="C26" s="52">
        <v>19</v>
      </c>
      <c r="D26" s="53">
        <v>58</v>
      </c>
      <c r="E26" s="54">
        <v>21</v>
      </c>
      <c r="F26" s="53">
        <v>56</v>
      </c>
      <c r="G26" s="54">
        <v>23</v>
      </c>
      <c r="H26" s="53">
        <v>74</v>
      </c>
      <c r="I26" s="54">
        <v>66</v>
      </c>
      <c r="J26" s="55">
        <v>104</v>
      </c>
    </row>
    <row r="27" spans="1:10" ht="18.75" x14ac:dyDescent="0.15">
      <c r="A27" s="57" t="s">
        <v>33</v>
      </c>
      <c r="B27" s="24">
        <v>328</v>
      </c>
      <c r="C27" s="52">
        <v>7</v>
      </c>
      <c r="D27" s="53">
        <v>53</v>
      </c>
      <c r="E27" s="54">
        <v>14</v>
      </c>
      <c r="F27" s="53">
        <v>61</v>
      </c>
      <c r="G27" s="54">
        <v>14</v>
      </c>
      <c r="H27" s="53">
        <v>56</v>
      </c>
      <c r="I27" s="54">
        <v>53</v>
      </c>
      <c r="J27" s="55">
        <v>70</v>
      </c>
    </row>
    <row r="28" spans="1:10" ht="18.75" x14ac:dyDescent="0.15">
      <c r="A28" s="51" t="s">
        <v>34</v>
      </c>
      <c r="B28" s="24">
        <v>259</v>
      </c>
      <c r="C28" s="52">
        <v>9</v>
      </c>
      <c r="D28" s="53">
        <v>28</v>
      </c>
      <c r="E28" s="54">
        <v>7</v>
      </c>
      <c r="F28" s="53">
        <v>31</v>
      </c>
      <c r="G28" s="54">
        <v>14</v>
      </c>
      <c r="H28" s="53">
        <v>66</v>
      </c>
      <c r="I28" s="54">
        <v>49</v>
      </c>
      <c r="J28" s="55">
        <v>55</v>
      </c>
    </row>
    <row r="29" spans="1:10" ht="18.75" x14ac:dyDescent="0.15">
      <c r="A29" s="51" t="s">
        <v>35</v>
      </c>
      <c r="B29" s="24">
        <v>100</v>
      </c>
      <c r="C29" s="52">
        <v>1</v>
      </c>
      <c r="D29" s="53">
        <v>31</v>
      </c>
      <c r="E29" s="54">
        <v>3</v>
      </c>
      <c r="F29" s="53">
        <v>23</v>
      </c>
      <c r="G29" s="54">
        <v>2</v>
      </c>
      <c r="H29" s="53">
        <v>17</v>
      </c>
      <c r="I29" s="54">
        <v>7</v>
      </c>
      <c r="J29" s="55">
        <v>16</v>
      </c>
    </row>
    <row r="30" spans="1:10" ht="18.75" x14ac:dyDescent="0.15">
      <c r="A30" s="51" t="s">
        <v>36</v>
      </c>
      <c r="B30" s="24">
        <v>135</v>
      </c>
      <c r="C30" s="52">
        <v>7</v>
      </c>
      <c r="D30" s="53">
        <v>18</v>
      </c>
      <c r="E30" s="54">
        <v>7</v>
      </c>
      <c r="F30" s="53">
        <v>19</v>
      </c>
      <c r="G30" s="54">
        <v>8</v>
      </c>
      <c r="H30" s="53">
        <v>28</v>
      </c>
      <c r="I30" s="54">
        <v>17</v>
      </c>
      <c r="J30" s="55">
        <v>31</v>
      </c>
    </row>
    <row r="31" spans="1:10" ht="18.75" x14ac:dyDescent="0.15">
      <c r="A31" s="51" t="s">
        <v>37</v>
      </c>
      <c r="B31" s="24">
        <v>113</v>
      </c>
      <c r="C31" s="52">
        <v>2</v>
      </c>
      <c r="D31" s="53">
        <v>16</v>
      </c>
      <c r="E31" s="54">
        <v>6</v>
      </c>
      <c r="F31" s="53">
        <v>15</v>
      </c>
      <c r="G31" s="54">
        <v>7</v>
      </c>
      <c r="H31" s="53">
        <v>17</v>
      </c>
      <c r="I31" s="54">
        <v>17</v>
      </c>
      <c r="J31" s="55">
        <v>33</v>
      </c>
    </row>
    <row r="32" spans="1:10" ht="18.75" x14ac:dyDescent="0.15">
      <c r="A32" s="51" t="s">
        <v>38</v>
      </c>
      <c r="B32" s="24">
        <v>115</v>
      </c>
      <c r="C32" s="52">
        <v>1</v>
      </c>
      <c r="D32" s="53">
        <v>21</v>
      </c>
      <c r="E32" s="54">
        <v>3</v>
      </c>
      <c r="F32" s="53">
        <v>17</v>
      </c>
      <c r="G32" s="54">
        <v>4</v>
      </c>
      <c r="H32" s="53">
        <v>35</v>
      </c>
      <c r="I32" s="54">
        <v>10</v>
      </c>
      <c r="J32" s="55">
        <v>24</v>
      </c>
    </row>
    <row r="33" spans="1:10" ht="18.75" x14ac:dyDescent="0.15">
      <c r="A33" s="51" t="s">
        <v>39</v>
      </c>
      <c r="B33" s="24">
        <v>128</v>
      </c>
      <c r="C33" s="52">
        <v>4</v>
      </c>
      <c r="D33" s="53">
        <v>15</v>
      </c>
      <c r="E33" s="54">
        <v>4</v>
      </c>
      <c r="F33" s="53">
        <v>14</v>
      </c>
      <c r="G33" s="54">
        <v>10</v>
      </c>
      <c r="H33" s="53">
        <v>18</v>
      </c>
      <c r="I33" s="54">
        <v>28</v>
      </c>
      <c r="J33" s="55">
        <v>35</v>
      </c>
    </row>
    <row r="34" spans="1:10" ht="18.75" x14ac:dyDescent="0.15">
      <c r="A34" s="51" t="s">
        <v>40</v>
      </c>
      <c r="B34" s="24">
        <v>120</v>
      </c>
      <c r="C34" s="52">
        <v>1</v>
      </c>
      <c r="D34" s="53">
        <v>11</v>
      </c>
      <c r="E34" s="54">
        <v>2</v>
      </c>
      <c r="F34" s="53">
        <v>20</v>
      </c>
      <c r="G34" s="54">
        <v>2</v>
      </c>
      <c r="H34" s="53">
        <v>31</v>
      </c>
      <c r="I34" s="54">
        <v>16</v>
      </c>
      <c r="J34" s="55">
        <v>37</v>
      </c>
    </row>
    <row r="35" spans="1:10" ht="18.75" x14ac:dyDescent="0.15">
      <c r="A35" s="51" t="s">
        <v>41</v>
      </c>
      <c r="B35" s="24">
        <v>74</v>
      </c>
      <c r="C35" s="52">
        <v>1</v>
      </c>
      <c r="D35" s="53">
        <v>14</v>
      </c>
      <c r="E35" s="54">
        <v>7</v>
      </c>
      <c r="F35" s="53">
        <v>14</v>
      </c>
      <c r="G35" s="54">
        <v>1</v>
      </c>
      <c r="H35" s="53">
        <v>16</v>
      </c>
      <c r="I35" s="54">
        <v>7</v>
      </c>
      <c r="J35" s="55">
        <v>14</v>
      </c>
    </row>
    <row r="36" spans="1:10" ht="18.75" x14ac:dyDescent="0.15">
      <c r="A36" s="51" t="s">
        <v>42</v>
      </c>
      <c r="B36" s="24">
        <v>250</v>
      </c>
      <c r="C36" s="52">
        <v>4</v>
      </c>
      <c r="D36" s="53">
        <v>29</v>
      </c>
      <c r="E36" s="54">
        <v>13</v>
      </c>
      <c r="F36" s="53">
        <v>35</v>
      </c>
      <c r="G36" s="54">
        <v>12</v>
      </c>
      <c r="H36" s="53">
        <v>67</v>
      </c>
      <c r="I36" s="54">
        <v>26</v>
      </c>
      <c r="J36" s="55">
        <v>64</v>
      </c>
    </row>
    <row r="37" spans="1:10" ht="18.75" x14ac:dyDescent="0.15">
      <c r="A37" s="51" t="s">
        <v>43</v>
      </c>
      <c r="B37" s="24">
        <v>460</v>
      </c>
      <c r="C37" s="52">
        <v>5</v>
      </c>
      <c r="D37" s="53">
        <v>57</v>
      </c>
      <c r="E37" s="54">
        <v>18</v>
      </c>
      <c r="F37" s="53">
        <v>58</v>
      </c>
      <c r="G37" s="54">
        <v>20</v>
      </c>
      <c r="H37" s="53">
        <v>116</v>
      </c>
      <c r="I37" s="54">
        <v>90</v>
      </c>
      <c r="J37" s="55">
        <v>96</v>
      </c>
    </row>
    <row r="38" spans="1:10" ht="19.5" thickBot="1" x14ac:dyDescent="0.2">
      <c r="A38" s="59" t="s">
        <v>44</v>
      </c>
      <c r="B38" s="60">
        <v>49</v>
      </c>
      <c r="C38" s="61">
        <v>2</v>
      </c>
      <c r="D38" s="62">
        <v>12</v>
      </c>
      <c r="E38" s="63">
        <v>1</v>
      </c>
      <c r="F38" s="64">
        <v>9</v>
      </c>
      <c r="G38" s="63">
        <v>0</v>
      </c>
      <c r="H38" s="62">
        <v>14</v>
      </c>
      <c r="I38" s="63">
        <v>2</v>
      </c>
      <c r="J38" s="65">
        <v>9</v>
      </c>
    </row>
    <row r="39" spans="1:10" ht="18.75" x14ac:dyDescent="0.15">
      <c r="A39" s="66" t="s">
        <v>45</v>
      </c>
      <c r="B39" s="66"/>
      <c r="C39" s="67"/>
      <c r="D39" s="68"/>
      <c r="E39" s="68"/>
      <c r="F39" s="68"/>
      <c r="G39" s="68"/>
      <c r="H39" s="68"/>
      <c r="I39" s="68"/>
      <c r="J39" s="68"/>
    </row>
  </sheetData>
  <mergeCells count="8">
    <mergeCell ref="A39:B39"/>
    <mergeCell ref="G1:J1"/>
    <mergeCell ref="A2:A3"/>
    <mergeCell ref="B2:B3"/>
    <mergeCell ref="C2:D2"/>
    <mergeCell ref="E2:F2"/>
    <mergeCell ref="G2:H2"/>
    <mergeCell ref="I2:J2"/>
  </mergeCells>
  <phoneticPr fontId="3"/>
  <pageMargins left="0.70866141732283472" right="0.31496062992125984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5-14</vt:lpstr>
      <vt:lpstr>'5-14'!Print_Area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2019-12-24T05:34:26Z</dcterms:created>
  <dcterms:modified xsi:type="dcterms:W3CDTF">2019-12-24T05:34:46Z</dcterms:modified>
</cp:coreProperties>
</file>