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令和４年度" sheetId="2" r:id="rId1"/>
  </sheets>
  <externalReferences>
    <externalReference r:id="rId2"/>
    <externalReference r:id="rId3"/>
  </externalReferences>
  <definedNames>
    <definedName name="_xlnm._FilterDatabase" localSheetId="0" hidden="1">令和４年度!$B$4:$WVM$45</definedName>
    <definedName name="_xlnm.Print_Area" localSheetId="0">令和４年度!$B$1:$AN$45</definedName>
    <definedName name="_xlnm.Print_Titles" localSheetId="0">令和４年度!$3:$4</definedName>
    <definedName name="該当番号">[1]入力規則!$B$4:$B$23</definedName>
    <definedName name="区分">[1]入力規則!$B$27:$B$28</definedName>
    <definedName name="継続・新規・削除">[1]入力規則!$B$31:$B$33</definedName>
    <definedName name="自治体">[2]入力規則!$B$36:$B$69</definedName>
    <definedName name="自治体名">[1]入力規則!$B$36:$B$69</definedName>
  </definedNames>
  <calcPr calcId="152511"/>
</workbook>
</file>

<file path=xl/calcChain.xml><?xml version="1.0" encoding="utf-8"?>
<calcChain xmlns="http://schemas.openxmlformats.org/spreadsheetml/2006/main">
  <c r="AN43" i="2" l="1"/>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N6" i="2"/>
  <c r="AN5" i="2"/>
  <c r="AN44" i="2" l="1"/>
</calcChain>
</file>

<file path=xl/sharedStrings.xml><?xml version="1.0" encoding="utf-8"?>
<sst xmlns="http://schemas.openxmlformats.org/spreadsheetml/2006/main" count="1468" uniqueCount="357">
  <si>
    <t>令和４年度ヒートアイランド対策に係る施策・事業調査結果一覧</t>
    <rPh sb="0" eb="2">
      <t>レイワ</t>
    </rPh>
    <rPh sb="3" eb="5">
      <t>ネンド</t>
    </rPh>
    <rPh sb="13" eb="15">
      <t>タイサク</t>
    </rPh>
    <rPh sb="16" eb="17">
      <t>カカ</t>
    </rPh>
    <rPh sb="18" eb="19">
      <t>セ</t>
    </rPh>
    <rPh sb="19" eb="20">
      <t>サク</t>
    </rPh>
    <rPh sb="21" eb="23">
      <t>ジギョウ</t>
    </rPh>
    <rPh sb="23" eb="25">
      <t>チョウサ</t>
    </rPh>
    <rPh sb="25" eb="27">
      <t>ケッカ</t>
    </rPh>
    <rPh sb="27" eb="29">
      <t>イチラン</t>
    </rPh>
    <phoneticPr fontId="5"/>
  </si>
  <si>
    <t>※本調査の調査対象とする施策・事業は、「ヒートアイランド対策」を主な目的として実施しているもの又は他に主な目的があるもののうち、市民等に「ヒートアイランド対策」として実施している旨を説明している場合が該当します。
そのため、全ての市町村で行われている施策・事業であっても(例：住宅用太陽光発電補助事業)、本調査に該当するかは各市町村が判断を行っています。</t>
    <rPh sb="47" eb="48">
      <t>マタ</t>
    </rPh>
    <rPh sb="152" eb="155">
      <t>ホンチョウサ</t>
    </rPh>
    <rPh sb="156" eb="158">
      <t>ガイトウ</t>
    </rPh>
    <rPh sb="170" eb="171">
      <t>オコナ</t>
    </rPh>
    <phoneticPr fontId="5"/>
  </si>
  <si>
    <t>市町
村名</t>
    <rPh sb="0" eb="2">
      <t>シチョウ</t>
    </rPh>
    <rPh sb="3" eb="4">
      <t>ムラ</t>
    </rPh>
    <rPh sb="4" eb="5">
      <t>メイ</t>
    </rPh>
    <phoneticPr fontId="10"/>
  </si>
  <si>
    <t>実施自治体数</t>
    <rPh sb="0" eb="2">
      <t>ジッシ</t>
    </rPh>
    <rPh sb="2" eb="5">
      <t>ジチタイ</t>
    </rPh>
    <rPh sb="5" eb="6">
      <t>スウ</t>
    </rPh>
    <phoneticPr fontId="5"/>
  </si>
  <si>
    <t>　対策メニュー</t>
    <rPh sb="1" eb="3">
      <t>タイサク</t>
    </rPh>
    <phoneticPr fontId="10"/>
  </si>
  <si>
    <t>Ａ:自主的取組
Ｂ:民間支援</t>
    <rPh sb="2" eb="5">
      <t>ジシュテキ</t>
    </rPh>
    <rPh sb="5" eb="7">
      <t>トリクミ</t>
    </rPh>
    <rPh sb="10" eb="12">
      <t>ミンカン</t>
    </rPh>
    <rPh sb="12" eb="14">
      <t>シエン</t>
    </rPh>
    <phoneticPr fontId="5"/>
  </si>
  <si>
    <t>横浜市</t>
  </si>
  <si>
    <t>川崎市</t>
  </si>
  <si>
    <t>相模原市</t>
  </si>
  <si>
    <t>横須賀市</t>
  </si>
  <si>
    <t>平塚市</t>
  </si>
  <si>
    <t>鎌倉市</t>
  </si>
  <si>
    <t>藤沢市</t>
  </si>
  <si>
    <t>小田原市</t>
    <rPh sb="0" eb="4">
      <t>オダワラシ</t>
    </rPh>
    <phoneticPr fontId="5"/>
  </si>
  <si>
    <t>茅ヶ崎市</t>
    <phoneticPr fontId="5"/>
  </si>
  <si>
    <t>逗子市</t>
  </si>
  <si>
    <t>三浦市</t>
    <rPh sb="0" eb="3">
      <t>ミウラシ</t>
    </rPh>
    <phoneticPr fontId="5"/>
  </si>
  <si>
    <t>秦野市</t>
  </si>
  <si>
    <t>厚木市</t>
  </si>
  <si>
    <t>大和市</t>
  </si>
  <si>
    <t>伊勢原市</t>
  </si>
  <si>
    <t>海老名市</t>
  </si>
  <si>
    <t>座間市</t>
  </si>
  <si>
    <t>南足柄市</t>
    <rPh sb="0" eb="1">
      <t>ミナミ</t>
    </rPh>
    <rPh sb="1" eb="3">
      <t>アシガラ</t>
    </rPh>
    <rPh sb="3" eb="4">
      <t>シ</t>
    </rPh>
    <phoneticPr fontId="5"/>
  </si>
  <si>
    <t>綾瀬市</t>
  </si>
  <si>
    <t>葉山町</t>
    <rPh sb="0" eb="2">
      <t>ハヤマ</t>
    </rPh>
    <phoneticPr fontId="5"/>
  </si>
  <si>
    <t>寒川町</t>
    <rPh sb="0" eb="3">
      <t>サムガワチョウ</t>
    </rPh>
    <phoneticPr fontId="5"/>
  </si>
  <si>
    <t>大磯町</t>
    <phoneticPr fontId="5"/>
  </si>
  <si>
    <t>二宮町</t>
    <rPh sb="0" eb="2">
      <t>ニノミヤ</t>
    </rPh>
    <rPh sb="2" eb="3">
      <t>マチ</t>
    </rPh>
    <phoneticPr fontId="5"/>
  </si>
  <si>
    <t>中井町</t>
    <rPh sb="0" eb="2">
      <t>ナカイ</t>
    </rPh>
    <rPh sb="2" eb="3">
      <t>マチ</t>
    </rPh>
    <phoneticPr fontId="5"/>
  </si>
  <si>
    <t>大井町</t>
    <rPh sb="0" eb="2">
      <t>オオイ</t>
    </rPh>
    <phoneticPr fontId="5"/>
  </si>
  <si>
    <t>松田町</t>
    <phoneticPr fontId="5"/>
  </si>
  <si>
    <t>山北町</t>
  </si>
  <si>
    <t>開成町</t>
    <phoneticPr fontId="5"/>
  </si>
  <si>
    <t>箱根町</t>
    <rPh sb="0" eb="2">
      <t>ハコネ</t>
    </rPh>
    <rPh sb="2" eb="3">
      <t>マチ</t>
    </rPh>
    <phoneticPr fontId="5"/>
  </si>
  <si>
    <t>真鶴町</t>
    <rPh sb="0" eb="2">
      <t>マナヅル</t>
    </rPh>
    <rPh sb="2" eb="3">
      <t>マチ</t>
    </rPh>
    <phoneticPr fontId="5"/>
  </si>
  <si>
    <t>湯河原町</t>
    <rPh sb="0" eb="3">
      <t>ユガワラ</t>
    </rPh>
    <rPh sb="3" eb="4">
      <t>マチ</t>
    </rPh>
    <phoneticPr fontId="5"/>
  </si>
  <si>
    <t>愛川町</t>
    <rPh sb="0" eb="2">
      <t>アイカワ</t>
    </rPh>
    <rPh sb="2" eb="3">
      <t>マチ</t>
    </rPh>
    <phoneticPr fontId="5"/>
  </si>
  <si>
    <t>清川村</t>
  </si>
  <si>
    <t>神奈川県</t>
    <rPh sb="0" eb="4">
      <t>カナガワケン</t>
    </rPh>
    <phoneticPr fontId="5"/>
  </si>
  <si>
    <t>1 人工排熱の低減</t>
    <phoneticPr fontId="10"/>
  </si>
  <si>
    <t>エネルギー消費機器等の効率化の促進</t>
    <rPh sb="5" eb="7">
      <t>ショウヒ</t>
    </rPh>
    <rPh sb="7" eb="10">
      <t>キキトウ</t>
    </rPh>
    <rPh sb="11" eb="13">
      <t>コウリツ</t>
    </rPh>
    <rPh sb="13" eb="14">
      <t>カ</t>
    </rPh>
    <rPh sb="15" eb="17">
      <t>ソクシン</t>
    </rPh>
    <phoneticPr fontId="13"/>
  </si>
  <si>
    <t>Ａ</t>
  </si>
  <si>
    <t>Ｂ</t>
  </si>
  <si>
    <t>省エネルギー性能の優れた住宅・建築物の普及促進</t>
    <rPh sb="0" eb="1">
      <t>ショウ</t>
    </rPh>
    <rPh sb="6" eb="8">
      <t>セイノウ</t>
    </rPh>
    <rPh sb="9" eb="10">
      <t>スグ</t>
    </rPh>
    <rPh sb="12" eb="14">
      <t>ジュウタク</t>
    </rPh>
    <rPh sb="15" eb="17">
      <t>ケンチク</t>
    </rPh>
    <rPh sb="17" eb="18">
      <t>ブツ</t>
    </rPh>
    <rPh sb="19" eb="21">
      <t>フキュウ</t>
    </rPh>
    <rPh sb="21" eb="23">
      <t>ソクシン</t>
    </rPh>
    <phoneticPr fontId="13"/>
  </si>
  <si>
    <t>低公害車の技術開発・普及促進</t>
    <rPh sb="0" eb="1">
      <t>テイ</t>
    </rPh>
    <rPh sb="1" eb="3">
      <t>コウガイ</t>
    </rPh>
    <rPh sb="3" eb="4">
      <t>シャ</t>
    </rPh>
    <rPh sb="5" eb="7">
      <t>ギジュツ</t>
    </rPh>
    <rPh sb="7" eb="9">
      <t>カイハツ</t>
    </rPh>
    <rPh sb="10" eb="12">
      <t>フキュウ</t>
    </rPh>
    <rPh sb="12" eb="14">
      <t>ソクシン</t>
    </rPh>
    <phoneticPr fontId="13"/>
  </si>
  <si>
    <t>交通流対策及び物流の効率化の推進並びに公共交通機関の利用促進</t>
    <rPh sb="0" eb="2">
      <t>コウツウ</t>
    </rPh>
    <rPh sb="2" eb="3">
      <t>リュウ</t>
    </rPh>
    <rPh sb="3" eb="4">
      <t>タイ</t>
    </rPh>
    <rPh sb="4" eb="5">
      <t>サク</t>
    </rPh>
    <rPh sb="5" eb="6">
      <t>オヨ</t>
    </rPh>
    <rPh sb="7" eb="9">
      <t>ブツリュウ</t>
    </rPh>
    <rPh sb="10" eb="13">
      <t>コウリツカ</t>
    </rPh>
    <rPh sb="14" eb="16">
      <t>スイシン</t>
    </rPh>
    <rPh sb="16" eb="17">
      <t>ナラ</t>
    </rPh>
    <rPh sb="19" eb="23">
      <t>コウキョウコウツウ</t>
    </rPh>
    <rPh sb="23" eb="25">
      <t>キカン</t>
    </rPh>
    <rPh sb="26" eb="28">
      <t>リヨウ</t>
    </rPh>
    <rPh sb="28" eb="30">
      <t>ソクシン</t>
    </rPh>
    <phoneticPr fontId="13"/>
  </si>
  <si>
    <t>未利用エネルギー等ヒートアイランド対策に資する新エネルギーの利用促進</t>
    <rPh sb="0" eb="3">
      <t>ミリヨウ</t>
    </rPh>
    <rPh sb="8" eb="9">
      <t>トウ</t>
    </rPh>
    <rPh sb="17" eb="18">
      <t>タイ</t>
    </rPh>
    <rPh sb="18" eb="19">
      <t>サク</t>
    </rPh>
    <rPh sb="20" eb="21">
      <t>シ</t>
    </rPh>
    <rPh sb="23" eb="24">
      <t>シン</t>
    </rPh>
    <rPh sb="30" eb="32">
      <t>リヨウ</t>
    </rPh>
    <rPh sb="32" eb="34">
      <t>ソクシン</t>
    </rPh>
    <phoneticPr fontId="13"/>
  </si>
  <si>
    <t>1 人工排熱の低減</t>
    <phoneticPr fontId="5"/>
  </si>
  <si>
    <t>その他</t>
    <rPh sb="2" eb="3">
      <t>タ</t>
    </rPh>
    <phoneticPr fontId="13"/>
  </si>
  <si>
    <t>2 地表面被覆の改善</t>
    <phoneticPr fontId="10"/>
  </si>
  <si>
    <t>民間建築物等の敷地における緑化等の推進</t>
    <rPh sb="0" eb="2">
      <t>ミンカン</t>
    </rPh>
    <rPh sb="2" eb="4">
      <t>ケンチク</t>
    </rPh>
    <rPh sb="4" eb="5">
      <t>ブツ</t>
    </rPh>
    <rPh sb="5" eb="6">
      <t>トウ</t>
    </rPh>
    <rPh sb="7" eb="9">
      <t>シキチ</t>
    </rPh>
    <rPh sb="13" eb="15">
      <t>リョクカ</t>
    </rPh>
    <rPh sb="15" eb="16">
      <t>トウ</t>
    </rPh>
    <rPh sb="17" eb="19">
      <t>スイシン</t>
    </rPh>
    <phoneticPr fontId="13"/>
  </si>
  <si>
    <t>官庁施設等の緑化等の推進</t>
    <rPh sb="0" eb="2">
      <t>カンチョウ</t>
    </rPh>
    <rPh sb="2" eb="4">
      <t>シセツ</t>
    </rPh>
    <rPh sb="4" eb="5">
      <t>トウ</t>
    </rPh>
    <rPh sb="6" eb="8">
      <t>リョクカ</t>
    </rPh>
    <rPh sb="8" eb="9">
      <t>トウ</t>
    </rPh>
    <rPh sb="10" eb="12">
      <t>スイシン</t>
    </rPh>
    <phoneticPr fontId="13"/>
  </si>
  <si>
    <t>公共空間の緑化等の推進</t>
    <rPh sb="0" eb="2">
      <t>コウキョウ</t>
    </rPh>
    <rPh sb="2" eb="4">
      <t>クウカン</t>
    </rPh>
    <rPh sb="5" eb="7">
      <t>リョクカ</t>
    </rPh>
    <rPh sb="7" eb="8">
      <t>トウ</t>
    </rPh>
    <rPh sb="9" eb="11">
      <t>スイシン</t>
    </rPh>
    <phoneticPr fontId="13"/>
  </si>
  <si>
    <t>水の活用による対策の推進</t>
    <rPh sb="0" eb="1">
      <t>ミズ</t>
    </rPh>
    <rPh sb="2" eb="4">
      <t>カツヨウ</t>
    </rPh>
    <rPh sb="7" eb="9">
      <t>タイサク</t>
    </rPh>
    <rPh sb="10" eb="12">
      <t>スイシン</t>
    </rPh>
    <phoneticPr fontId="13"/>
  </si>
  <si>
    <t>3 都市形態の改善</t>
    <phoneticPr fontId="10"/>
  </si>
  <si>
    <t>水と緑のネットワーク形成の推進</t>
    <rPh sb="0" eb="1">
      <t>ミズ</t>
    </rPh>
    <rPh sb="2" eb="3">
      <t>ミドリ</t>
    </rPh>
    <rPh sb="10" eb="12">
      <t>ケイセイ</t>
    </rPh>
    <rPh sb="13" eb="15">
      <t>スイシン</t>
    </rPh>
    <phoneticPr fontId="13"/>
  </si>
  <si>
    <t>環境負荷の小さな都市の構築に向けた取組</t>
    <rPh sb="0" eb="1">
      <t>カン</t>
    </rPh>
    <rPh sb="1" eb="2">
      <t>キョウ</t>
    </rPh>
    <rPh sb="2" eb="4">
      <t>フカ</t>
    </rPh>
    <rPh sb="5" eb="6">
      <t>チイ</t>
    </rPh>
    <rPh sb="8" eb="10">
      <t>トシ</t>
    </rPh>
    <rPh sb="11" eb="13">
      <t>コウチク</t>
    </rPh>
    <rPh sb="14" eb="15">
      <t>ム</t>
    </rPh>
    <rPh sb="17" eb="19">
      <t>トリクミ</t>
    </rPh>
    <phoneticPr fontId="13"/>
  </si>
  <si>
    <t>4 ライフスタイルの改善</t>
    <rPh sb="10" eb="12">
      <t>カイゼン</t>
    </rPh>
    <phoneticPr fontId="10"/>
  </si>
  <si>
    <t>ライフスタイルの改善に向けた取組の推進</t>
    <rPh sb="8" eb="10">
      <t>カイゼン</t>
    </rPh>
    <rPh sb="11" eb="12">
      <t>ム</t>
    </rPh>
    <rPh sb="14" eb="16">
      <t>トリクミ</t>
    </rPh>
    <rPh sb="17" eb="19">
      <t>スイシン</t>
    </rPh>
    <phoneticPr fontId="13"/>
  </si>
  <si>
    <t>自動車の効率的な利用</t>
    <rPh sb="0" eb="3">
      <t>ジドウシャ</t>
    </rPh>
    <rPh sb="4" eb="6">
      <t>コウリツ</t>
    </rPh>
    <rPh sb="6" eb="7">
      <t>テキ</t>
    </rPh>
    <rPh sb="8" eb="10">
      <t>リヨウ</t>
    </rPh>
    <phoneticPr fontId="13"/>
  </si>
  <si>
    <t>5　人の健康への影響等を軽減する適応策の推進</t>
    <rPh sb="2" eb="3">
      <t>ジン</t>
    </rPh>
    <rPh sb="4" eb="6">
      <t>ケンコウ</t>
    </rPh>
    <rPh sb="8" eb="11">
      <t>エイキョウナド</t>
    </rPh>
    <rPh sb="12" eb="14">
      <t>ケイゲン</t>
    </rPh>
    <rPh sb="16" eb="18">
      <t>テキオウ</t>
    </rPh>
    <rPh sb="18" eb="19">
      <t>サク</t>
    </rPh>
    <rPh sb="20" eb="22">
      <t>スイシン</t>
    </rPh>
    <phoneticPr fontId="10"/>
  </si>
  <si>
    <t>人の健康への影響等を軽減する適応策の推進</t>
    <phoneticPr fontId="5"/>
  </si>
  <si>
    <t>Ａ</t>
    <phoneticPr fontId="5"/>
  </si>
  <si>
    <t>６その他</t>
    <rPh sb="3" eb="4">
      <t>タ</t>
    </rPh>
    <phoneticPr fontId="5"/>
  </si>
  <si>
    <t>Ｂ</t>
    <phoneticPr fontId="5"/>
  </si>
  <si>
    <t>※　新型コロナウイルス感染症の感染拡大防止のため、掲載内容は変更となる場合があります。</t>
    <rPh sb="2" eb="4">
      <t>シンガタ</t>
    </rPh>
    <rPh sb="11" eb="14">
      <t>カンセンショウ</t>
    </rPh>
    <rPh sb="15" eb="17">
      <t>カンセン</t>
    </rPh>
    <rPh sb="17" eb="19">
      <t>カクダイ</t>
    </rPh>
    <rPh sb="19" eb="21">
      <t>ボウシ</t>
    </rPh>
    <rPh sb="25" eb="27">
      <t>ケイサイ</t>
    </rPh>
    <rPh sb="27" eb="29">
      <t>ナイヨウ</t>
    </rPh>
    <rPh sb="30" eb="32">
      <t>ヘンコウ</t>
    </rPh>
    <rPh sb="35" eb="37">
      <t>バアイ</t>
    </rPh>
    <phoneticPr fontId="11"/>
  </si>
  <si>
    <t>○公共施設ＬＥＤ化、省エネ設備導入（区内の区民利用施設等）</t>
  </si>
  <si>
    <t>○道路照明灯整備事業
○区役所庁舎エコ化事業
○公共施設ＬＥＤ化事業</t>
  </si>
  <si>
    <t>○防犯灯ＬＥＤ化ＥＳＣＯ事業</t>
  </si>
  <si>
    <t/>
  </si>
  <si>
    <t>○LED防犯灯の導入
○LED道路照明灯の導入</t>
  </si>
  <si>
    <t>○ダウンライトのＬＥＤ化
○防犯灯のＬＥＤ化</t>
  </si>
  <si>
    <t>○防犯灯設置事業
○商店街施設設置・改修事業</t>
  </si>
  <si>
    <t>○公共施設ＬＥＤ化事業
○環境配慮型道路照明灯の設置
○環境配慮型公園照明灯の設置
○防犯灯のＬＥＤ化</t>
  </si>
  <si>
    <t>○防犯灯のＬＥＤ化
○庁舎内照明のＬＥＤ化
〇道路照明灯のＬＥＤ化</t>
  </si>
  <si>
    <t>○公共施設照明ＬＥＤ化（市体育センター、市文化会館、保健医療福祉センター、りんどう会館、図書館）
○太陽光発電設備、蓄電池の設置
○防犯灯ＬＥＤ化ＥＳＣＯ事業
○道路照明及び公園照明ＬＥＤ化</t>
  </si>
  <si>
    <t>〇綾瀬市防犯灯ＬＥＤ化事業
〇綾瀬市公園照明灯ＬＥＤ化事業
〇綾瀬市道路照明灯ＬＥＤ化事業</t>
  </si>
  <si>
    <t>○公共施設等の照明のＬＥＤ化</t>
  </si>
  <si>
    <t>○公共施設の照明のＬＥＤ化
○防犯灯のＬＥＤ化
○太陽光発電設備、蓄電池の設置</t>
  </si>
  <si>
    <t>○防犯灯ＬＥＤ化事業</t>
  </si>
  <si>
    <t>○ＬＥＤ街灯整備事業</t>
  </si>
  <si>
    <t>○公共利用施設照明のＬＥＤ化</t>
  </si>
  <si>
    <t>○LED道路照明灯の導入_x000D_</t>
  </si>
  <si>
    <t>○自立分散型エネルギー設備普及促進事業</t>
  </si>
  <si>
    <t>○防犯灯設置補助事業
○商店街エコ化プロジェクト事業
○住宅用創エネ・省エネ・蓄エネ機器導入補助事業
○市内事業者エコ化支援事業</t>
  </si>
  <si>
    <t>○中小規模事業者省エネルギー設備導入支援補助金
○相模原市中小企業融資制度設備導入促進特別資金</t>
  </si>
  <si>
    <t>〇商店街街路灯等のLED化
○太陽光発電システム、燃料電池システム、ＨＥＭＳ、定置用リチウムイオン蓄電池の設置・購入及び窓の断熱改修に対するエコポイント事業
○ワットモニターや省エネナビの貸し出し</t>
  </si>
  <si>
    <t>○エコワット・ワットチェッカーの貸し出し
〇平塚市脱炭素設備投資促進補助金
〇平塚市企業立地促進補助金（環境設備助成）</t>
  </si>
  <si>
    <t>○環境基本計画等推進事業</t>
  </si>
  <si>
    <t>○エコワットの貸し出し</t>
  </si>
  <si>
    <t>○ワットアワーメーターの貸出し</t>
  </si>
  <si>
    <t>○ワットアワーメーターの貸出
〇カーボンニュートラル推進補助事業</t>
  </si>
  <si>
    <t>○地球温暖化対策推進事業</t>
  </si>
  <si>
    <t>〇自家消費型太陽光発電等導入費補助金</t>
  </si>
  <si>
    <t>○海老名市環境保全対策支援事業
○海老名市企業立地促進事業
○海老名市中小企業振興支援事業</t>
  </si>
  <si>
    <t>○店舗リニューアル等補助事業
○商店街街路灯のＬＥＤ化</t>
  </si>
  <si>
    <t>○住宅用スマートエネルギー設備導入補助金</t>
  </si>
  <si>
    <t>○観光街路灯整備補助金交付事業
〇スマートエネルギー導入促進事業</t>
  </si>
  <si>
    <t>〇中小規模事業者等省エネルギー設備導入補助金
○分散型エネルギーシステム導入費補助
○スマートエネルギー関連製品等開発促進事業
〇ＶＰＰ形成促進事業費補助</t>
  </si>
  <si>
    <t>○横浜市の公共建築物における環境配慮基準</t>
  </si>
  <si>
    <t>○学校施設長期保全計画推進事業</t>
  </si>
  <si>
    <t>〇公園等照明ＬＥＤ化推進事業</t>
  </si>
  <si>
    <t>○街路防犯灯ESCO事業</t>
  </si>
  <si>
    <t>○熱源設備等改修業務（ESCO事業）</t>
  </si>
  <si>
    <t>○座間市庁舎等ＥＳＣＯ事業
○市民文化会館ＥＳＣＯ事業
○市民体育館ＥＳＣＯ事業</t>
  </si>
  <si>
    <t>○公共施設空調設備更新事業</t>
  </si>
  <si>
    <t>○開成南小学校区学童保育所整備事業</t>
  </si>
  <si>
    <t>○省エネ住宅普及促進事業
○ＣＡＳＢＥＥ横浜(横浜市建築物環境配慮制度)</t>
  </si>
  <si>
    <t>○ネット・ゼロ・エネルギー・ハウス（ZEH）の導入補助事業</t>
  </si>
  <si>
    <t>○住宅省エネ改修促進事業</t>
  </si>
  <si>
    <t>○家庭用燃料電池システム設置費補助事業
○定置用リチウムイオン蓄電池設置費補助事業</t>
  </si>
  <si>
    <t>○省エネ設備補助金</t>
  </si>
  <si>
    <t>〇カーボンニュートラル推進補助事業</t>
  </si>
  <si>
    <t>○スマートハウス導入奨励金
○ゼロ・エネルギー・ハウス導入奨励金</t>
  </si>
  <si>
    <t>○省エネルギー・節電対策セミナー</t>
  </si>
  <si>
    <t>○海老名市環境保全対策支援事業</t>
  </si>
  <si>
    <t>○太陽光発電等普及啓発事業費
○省エネ改修工事に伴う固定資産税（家屋）の減額</t>
  </si>
  <si>
    <t>○再生可能エネルギーシステム等設置補助金
○葉山町住宅リフォーム資金補助金</t>
  </si>
  <si>
    <t>○寒川町住宅リフォーム等建築工事推進助成事業</t>
  </si>
  <si>
    <t>○開成町ゼロカーボンシティ創成補助制度（開成町ゼロエネルギーハウス等導入補助金）
○開成町ゼロカーボンシティ創成補助制度（開成町既存住宅スマートハウス化補助金）</t>
  </si>
  <si>
    <t>〇スマートエネルギー導入促進事業</t>
  </si>
  <si>
    <t>○エネルギー自立型住宅促進事業費補助
○ＺＥＢ導入費補助</t>
  </si>
  <si>
    <t>○公用車への次世代自動車の導入
○次世代自動車の導入</t>
  </si>
  <si>
    <t>○次世代自動車普及推進事業</t>
  </si>
  <si>
    <t>○低公害車の導入</t>
  </si>
  <si>
    <t>○電気自動車の導入
〇EVごみ収集車の導入</t>
  </si>
  <si>
    <t>○低公害車の率先導入</t>
  </si>
  <si>
    <t>○電気自動車用急速充電器設置
○低公害車の導入(塵芥収集自動車)
○公用車次世代自動車化事業</t>
  </si>
  <si>
    <t>○電気自動車の導入</t>
  </si>
  <si>
    <t>○電気自動車導入事業
○電気自動車用急速充電器整備事業</t>
  </si>
  <si>
    <t>○電気自動車用急速充電器の設置</t>
  </si>
  <si>
    <t>低公害車導入</t>
  </si>
  <si>
    <t>○燃料電池自動車の普及促進
○電気自動車等の普及促進</t>
  </si>
  <si>
    <t>○次世代クリーンエネルギー自動車等購入奨励事業
○電気自動車用急速充電設備の設置</t>
  </si>
  <si>
    <t>○電気自動車やV2Hの導入に対する奨励金事業
○電気自動車普及促進事業</t>
  </si>
  <si>
    <t>〇平塚市電気自動車等導入支援補助金
〇電気バス導入促進事業</t>
  </si>
  <si>
    <t>○電気自動車導入補助事業
○燃料電池自動車導入補助事業</t>
  </si>
  <si>
    <t>○電気自動車急速充電器・通常充電器の無料開放</t>
  </si>
  <si>
    <t>〇電気自動車購入補助金奨励金
〇中小企業カーボンニュートラル促進事業補助金
〇電気自動車用急速充電器の一般開放</t>
  </si>
  <si>
    <t>○電気自動車普及促進
○伊勢原市中小企業融資制度 環境対策資金</t>
  </si>
  <si>
    <t>○電気自動車購入補助金</t>
  </si>
  <si>
    <t>○電気自動車等購入費補助金</t>
  </si>
  <si>
    <t>○電気自動車用急速充電設備の設置（一般開放）</t>
  </si>
  <si>
    <t>○電気自動車導入促進事業</t>
  </si>
  <si>
    <t>○電気自動車等購入費補助事業
○電気自動車用急速充電設備設置費補助事業
○電気自動車用急速充電器の設置（一般開放）</t>
  </si>
  <si>
    <t>〇松田町電気自動車等購入費補助事業</t>
  </si>
  <si>
    <t>○開成町ゼロカーボンシティ創成補助制度（開成町ＥＶ等導入補助金）</t>
  </si>
  <si>
    <t>○電気自動車に係る軽自動車の免除措置
○電気自動車普及促進事業</t>
  </si>
  <si>
    <t>○電気自動車用急速充電器の利用</t>
  </si>
  <si>
    <t>○清川村地球温暖化防止対策事業（電気自動車等導入）</t>
  </si>
  <si>
    <t>○燃料電池自動車等導入費補助
○燃料電池自動車地域交通導入促進費補助
○水素ステーション整備費補助
〇ＥＶ等導入促進事業</t>
  </si>
  <si>
    <t>○モビリティマネジメント</t>
  </si>
  <si>
    <t>○ＴＤＭ推進事業
【ＭＭ（モビリティ・マネジメント）による自動車の適正利用及び公共交通への利用転換促進】</t>
  </si>
  <si>
    <t>○歩行者・自転車通行環境改善の推進</t>
  </si>
  <si>
    <t>○コミュニティバス運行事業
○ちがさき自転車プラン推進事業
○サイクル＆バスライドの推進</t>
  </si>
  <si>
    <t>○ＴＤＭ施策の推進</t>
  </si>
  <si>
    <t>○コミュニティバス運行事業</t>
  </si>
  <si>
    <t>○住居表示整備事業
○コミュニティバス運行事業 公共交通対策推進事業</t>
  </si>
  <si>
    <t>○環境マネジメントシステム
○コミュニティバスの運行
〇サイクル＆バスライドの推進</t>
  </si>
  <si>
    <t>○アイドリングストップとノーマイカーデーの実施
○日常的なアイドリングストップ・エコドライブの推進と自転車利用の促進</t>
  </si>
  <si>
    <t>○ノーカー通勤の推進</t>
  </si>
  <si>
    <t>○ノーマイカーデーの普及推進</t>
  </si>
  <si>
    <t>○地域交通サポート事業
○生活交通バス路線維持支援事業
○バス路線の維持・充実に向けた走行環境整備事業
○自転車走行空間の整備</t>
  </si>
  <si>
    <t>○ノンステップバス導入補助事業</t>
  </si>
  <si>
    <t>○交通環境整備事業</t>
  </si>
  <si>
    <t>○公共交通ネットワーク充実促進事業
〇レンタサイクル事業</t>
  </si>
  <si>
    <t>○バス利用環境改善事業
〇ノーマイカーデーの実施</t>
  </si>
  <si>
    <t>○緑化啓発推進事業</t>
  </si>
  <si>
    <t>〇パーク＆バスライドの推進</t>
  </si>
  <si>
    <t>○コミュニティバスの運行</t>
  </si>
  <si>
    <t>開成町ゼロカーボンシティ創成補助制度（開成町宅配ボックス普及促進補助金）</t>
  </si>
  <si>
    <t>○コミュニティーバスの運営</t>
  </si>
  <si>
    <t>○町内循環バスの運行
○サイクル＆バスライドの推進</t>
  </si>
  <si>
    <t>○交通需要マネジメントの普及・促進</t>
  </si>
  <si>
    <t>○太陽光パネル＋蓄電池による災害時に強い土木事務所づくり</t>
  </si>
  <si>
    <t>〇公共施設の太陽光発電設備導入事業</t>
  </si>
  <si>
    <t>○廃棄物発電
○公共施設における環境に配慮した電力調達契約の推進</t>
  </si>
  <si>
    <t>○余熱利用
○小水力発電設備の維持
○太陽光発電設備の維持</t>
  </si>
  <si>
    <t>○太陽光エネルギーを電気エネルギーへの変換 環境センター維持管理事業
○ごみ焼却時の熱利用及び電気エネルギーへの変換 環境センター維持管理事業
○太陽光エネルギーを電気エネルギーへの変換 斎場維持管理事業</t>
  </si>
  <si>
    <t>○公共施設省エネ推進施設整備事業
○学校施設への太陽光発電設備等の設置</t>
  </si>
  <si>
    <t>○えびな市民活動センター設置の地球環境配慮機能</t>
  </si>
  <si>
    <t>○メガソーラー推進事業</t>
  </si>
  <si>
    <t>〇県有施設への太陽光発電等の導入</t>
  </si>
  <si>
    <t>○ＣＡＳＢＥＥ横浜(横浜市建築物環境配慮制度)
○親子の社会科見学</t>
  </si>
  <si>
    <t>○住宅用創エネ・省エネ・蓄エネ機器導入補助事業
○市内事業者エコ化支援事業</t>
  </si>
  <si>
    <t>○住宅用スマートエネルギー設備導入奨励事業</t>
  </si>
  <si>
    <t>○太陽光発電システム、燃料電池システム、ＨＥＭＳ、定置用リチウムイオン蓄電池の設置・購入及び窓の断熱改修に対するエコポイント事業</t>
  </si>
  <si>
    <t>○住宅用太陽光発電システム設置費補助事業
〇事業者用太陽光発電システム設置費補助事業</t>
  </si>
  <si>
    <t>○再生可能エネルギー事業奨励金</t>
  </si>
  <si>
    <t>○太陽光発電等推進事業</t>
  </si>
  <si>
    <t>○スマートハウス関連設備設置助成事業</t>
  </si>
  <si>
    <t>○住宅用太陽光発電設備設置補助金</t>
  </si>
  <si>
    <t>○寒川町ゼロカーボン推進対策設備等導入補助金</t>
  </si>
  <si>
    <t>○住宅用スマートエネルギー設備導入費補助金事業</t>
  </si>
  <si>
    <t>○住宅用太陽光発電システム設置補助事業</t>
  </si>
  <si>
    <t>○住宅用スマートエネルギー設備導入費補助</t>
  </si>
  <si>
    <t>○松田町スマートハウス整備促進事業</t>
  </si>
  <si>
    <t>○住宅用太陽光発電導入促進補助事業</t>
  </si>
  <si>
    <t>〇湯河原町スマートエネルギー設備設置費助成金制度</t>
  </si>
  <si>
    <t>○スマートエネルギー設備設置事業補助金</t>
  </si>
  <si>
    <t>○清川村地球温暖化防止対策事業（住宅用太陽光発電設備設置・住宅用太陽熱利用設備設置）</t>
  </si>
  <si>
    <t>〇建築物温暖化対策計画書制度
〇特定開発事業温暖化対策計画書制度
〇太陽光発電等普及啓発事業
〇地域電力供給システム整備事業費補助
〇太陽光発電初期費用ゼロ促進事業費補助
〇自家消費型太陽光発電等導入費補助
〇太陽光発電・蓄電池の共同購入事業
〇共同住宅用自家消費型太陽光発電等導入費補助</t>
  </si>
  <si>
    <t>○学校施設への、冷暖房設備の適切な利用、及び照明器具等における節電の呼びかけ</t>
  </si>
  <si>
    <t>○みどりのカーテン普及啓発事業</t>
  </si>
  <si>
    <t>○グリーンカーテン苗配布事業</t>
  </si>
  <si>
    <t>○グリーンカーテン設置</t>
  </si>
  <si>
    <t>○ＣＡＳＢＥＥ横浜(横浜市建築物環境配慮制度)
○民間保育所・学校等緑化助成事業（子どもを育む空間での緑の創出・育成事業）
○市民への花苗・苗木等の配布
○緑のカーテン実施・普及啓発
○公開性のある緑空間の創出支援事業</t>
  </si>
  <si>
    <t>○屋上緑化等促進事業</t>
  </si>
  <si>
    <t>○緑のカーテン普及事業</t>
  </si>
  <si>
    <t>○クール・タウン作戦</t>
  </si>
  <si>
    <t>○緑化啓発事業</t>
  </si>
  <si>
    <t>○民間施設の緑化</t>
  </si>
  <si>
    <t>○グリーンカーテンの推進
○まちなか緑化助成事業補助金</t>
  </si>
  <si>
    <t>○グリーンバンク制度
○保存樹木
○保存樹林
○みどりのカーテン推進</t>
  </si>
  <si>
    <t>○保存樹林奨励事業・保存樹木奨励事業</t>
  </si>
  <si>
    <t>○保護樹木奨励事業</t>
  </si>
  <si>
    <t>○緑のカーテン
○記念樹配布
○樹林・樹木保全</t>
  </si>
  <si>
    <t>○屋上緑化推進事業
○保護地区等奨励金
○緑地保全事業
○花未来事業</t>
  </si>
  <si>
    <t>○大和市開発事業の手続き及び基準に関する条例 第41条　敷地内緑化
○緑化推進支援事業
○保存樹林等支援事業
○市民緑地設置推進事業
○緑化施策の企画・調整・推進事業</t>
  </si>
  <si>
    <t>○保存樹木・保存樹林指定事業
○花いっぱい事業</t>
  </si>
  <si>
    <t>○海老名市企業立地促進事業
○海老名市中小企業振興支援事業
○自然緑地保全区域指定奨励
○自然緑地保存樹木指定奨励</t>
  </si>
  <si>
    <t>○生け垣設置奨励金交付事業
○樹木保全地域指定奨励金交付事業</t>
  </si>
  <si>
    <t>○緑のカーテンの推進</t>
  </si>
  <si>
    <t>○生垣設置奨励事業
○緑地保全事業</t>
  </si>
  <si>
    <t>○葉山町いけがき設置等助成事業
○葉山町緑地保全奨励事業</t>
  </si>
  <si>
    <t>○シンボルツリー奨励事業
○いけがき設置奨励事業
○保存樹木奨励事業</t>
  </si>
  <si>
    <t>○緑のカーテン用苗の配布</t>
  </si>
  <si>
    <t>○グリーンカーテン用ゴーヤの苗配布</t>
  </si>
  <si>
    <t>○グリーンカーテン用苗の配布</t>
  </si>
  <si>
    <t>○生け垣設置奨励補助</t>
  </si>
  <si>
    <t>○緑のカーテン用のゴーヤの苗を配布</t>
  </si>
  <si>
    <t>○みどりの協定の締結による、民間建築物等の敷地における緑化等の推進</t>
  </si>
  <si>
    <t>○公共施設・公有地での緑の創出・育成事業
○横浜市市立保育所・学校等緑地育成事業（子どもを育む空間での緑の創出・育成事業）</t>
  </si>
  <si>
    <t>○緑のカーテン事業
○緑の保全
○区の花・区の木等環境改善推進事業
○エコスクール推進事業
○多摩区エコロジーライフ事業</t>
  </si>
  <si>
    <t>○都市緑化啓発事業
○緑のカーテン事業</t>
  </si>
  <si>
    <t>○下町浄化センター遮光シート</t>
  </si>
  <si>
    <t>○公共施設の緑化
○校庭の芝生化推進事業</t>
  </si>
  <si>
    <t>〇園庭及び校庭の芝生化</t>
  </si>
  <si>
    <t>○学校施設維持管理事業</t>
  </si>
  <si>
    <t>○緑のカーテン、公共施設緑化事業</t>
  </si>
  <si>
    <t>○市営住宅壁面緑化
○やまとみどりの学校プログラム</t>
  </si>
  <si>
    <t>○みどりのカーテン作戦</t>
  </si>
  <si>
    <t>○公共施設緑化
○えびな市民活動センター設置の地球環境配慮機能
○校庭芝生化事業
○屋上菜園事業</t>
  </si>
  <si>
    <t>○グリーンカーテン設置事業</t>
  </si>
  <si>
    <t>○公共施設へのみどりのカーテン設置</t>
  </si>
  <si>
    <t>○緑のカーテン</t>
  </si>
  <si>
    <t>○緑のカーテン設置</t>
  </si>
  <si>
    <t>○公共施設の緑のカーテン設置</t>
  </si>
  <si>
    <t>○グリーンカーテンの設置</t>
  </si>
  <si>
    <t>○グリーンカーテン用ゴーヤ苗の配布</t>
  </si>
  <si>
    <t>○県有施設における緑化の率先実行・建物敷地内の緑地の確保の推進
○県立学校グラウンド等芝生化事業</t>
  </si>
  <si>
    <t>〇屋上庭園運営事業
○グリーンカーテン普及啓発事業</t>
  </si>
  <si>
    <t>〇麻生区SDGｓ推進事業
○区庁舎前花いっぱい事業</t>
  </si>
  <si>
    <t>○花とみどりモデル事業</t>
  </si>
  <si>
    <t>〇水辺拠点整備
○地域のつながり施設設置事業
○街路樹の緑陰の充実化のための豊富な枝葉育成に伴う落葉の清掃</t>
  </si>
  <si>
    <t>○街路樹や道路植栽帯の整備などによる緑化の推進</t>
  </si>
  <si>
    <t>○公園整備事業 公園用地取得事業</t>
  </si>
  <si>
    <t>○公園新設事業</t>
  </si>
  <si>
    <t>○都市公園の整備・維持管理事業、カルチャーパーク再編整備事業</t>
  </si>
  <si>
    <t>○公園緑地整備事業</t>
  </si>
  <si>
    <t>○緑地保全事業
○街区公園等整備事業</t>
  </si>
  <si>
    <t>○花壇づくり事業</t>
  </si>
  <si>
    <t>○市民農園事業</t>
  </si>
  <si>
    <t>○花いっぱい運動</t>
  </si>
  <si>
    <t>○環境美化推進事業</t>
  </si>
  <si>
    <t>○公園内広場のミスト散布</t>
  </si>
  <si>
    <t>○花いっぱい事業</t>
  </si>
  <si>
    <t>○みどり豊かなまちづくりの推進
○県立都市公園等の整備
〇街路樹及び植栽帯の再整備</t>
  </si>
  <si>
    <t>○公共花壇花植え事業
○幸区緑化活動団体支援事業
○たかつランドマーク保全活用事業
○花と緑のあふれる住みよいまちづくり事業
○夢見ヶ崎公園花植え事業
○区民の手で花いっぱい中原事業
〇あさお花いっぱい推進事業</t>
  </si>
  <si>
    <t>○公園愛護会活動推進事業</t>
  </si>
  <si>
    <t>○里山保全ボランティア団体支援事業
○緑化啓発推進事業</t>
  </si>
  <si>
    <t>○花とうるおいのある緑地づくり事業</t>
  </si>
  <si>
    <t>○花いっぱい運動推進事業
○公園緑地里親（アダプト）制度実施事業
○里山保全ボランティア活動事業</t>
  </si>
  <si>
    <t>○地域緑化制度</t>
  </si>
  <si>
    <t>○地球温暖化防止対策事業
○花と緑のネットワーク化推進事業</t>
  </si>
  <si>
    <t>〇「エコシティたかつ」推進事業</t>
  </si>
  <si>
    <t>○地下水かん養などを図るための透水性舗装、雨水浸透ますの設置の促進
○安全施設整備事業</t>
  </si>
  <si>
    <t>○雨水浸透桝及びトレンチの設置</t>
  </si>
  <si>
    <t>○雨水浸透ます設置助成</t>
  </si>
  <si>
    <t>○平塚市雨水貯留槽利用促進事業補助金（浄化槽転用雨水貯留槽施設）
○平塚市雨水貯留槽利用促進事業補助金（雨水貯留槽施設）</t>
  </si>
  <si>
    <t>○水洗化普及促進事業</t>
  </si>
  <si>
    <t>○雨水貯留槽設置補助事業</t>
  </si>
  <si>
    <t>○雨水浸透施設等設置助成事業</t>
  </si>
  <si>
    <t>○寒川町浄化槽の雨水貯留施設転用工事費助成
○寒川町雨水貯留層設置助成</t>
  </si>
  <si>
    <t>○道路改良事業 安全施設整備事業</t>
  </si>
  <si>
    <t>○公園の整備</t>
  </si>
  <si>
    <t>○歩道における透水性舗装の促進</t>
  </si>
  <si>
    <t>○透水性舗装の実施</t>
  </si>
  <si>
    <t>○歩道設置工事等</t>
  </si>
  <si>
    <t>○道路施設改修事業・総合交通対策事業</t>
  </si>
  <si>
    <t>○道路維持補修事業</t>
  </si>
  <si>
    <t>○一ッ井・箕輪上原１０８号線歩道改修工事</t>
  </si>
  <si>
    <t>○歩道における透水性舗装の実施</t>
  </si>
  <si>
    <t>○横浜みどりアップ計画に基づく各種事業</t>
  </si>
  <si>
    <t>〇環境影響評価制度</t>
  </si>
  <si>
    <t>○緑地等維持管理事業</t>
  </si>
  <si>
    <t>○緑地保全事業
○緑政運営事業
○公園整備事業 公園用地取得事業</t>
  </si>
  <si>
    <t>○自然環境共生推進事業</t>
  </si>
  <si>
    <t>○水と緑のネットワーク整備事業</t>
  </si>
  <si>
    <t>○景観推進事業</t>
  </si>
  <si>
    <t>○緑地保全事業</t>
  </si>
  <si>
    <t>○緑地保全地域指定奨励金交付事業</t>
  </si>
  <si>
    <t>○伊勢原市都市マスタープラン等の推進</t>
  </si>
  <si>
    <t>○かながわ都市マスタープランの推進</t>
  </si>
  <si>
    <t>○環境共生都市づくり事業等の認証等</t>
  </si>
  <si>
    <t>〇環境教育出前講座・啓発イベント
〇節電啓発事業
〇環境パネル展
〇エコフェスタ
〇間伐材を活用した木工ワークショップ
〇中区温暖化対策・３Ｒ夢推進本部総会
〇エコ・スクール
〇ミスト設置事業
〇温暖化対策啓発イベント</t>
  </si>
  <si>
    <t>○ライトダウンキャンペーン</t>
  </si>
  <si>
    <t>○学校施設への太陽光発電設備等の設置
○やまとみどりの学校プログラム</t>
  </si>
  <si>
    <t>○環境マネジメントシステム</t>
  </si>
  <si>
    <t>○環境フェスティバルの実施</t>
  </si>
  <si>
    <t>○夏休み子ども環境体験学習
○エネルギー講演会</t>
  </si>
  <si>
    <t>○ライトダウンキャンペーンの実施</t>
  </si>
  <si>
    <t>○ライトダウンの実施</t>
  </si>
  <si>
    <t>〇環境教育出前講座
〇節電啓発事業
〇エコフェスタ
〇温暖化対策行動の啓発・促進
〇脱温暖化・省エネ行動等啓発事業（エコライフスタイルの推進）
〇緑のカーテン普及事業
〇エコ・スクール
〇打ち水イベント</t>
  </si>
  <si>
    <t>○環境まちづくり支援事業（局区連携事業）
○多摩区エコロジーライフ事業
○さいわい・はじめようエコ事業</t>
  </si>
  <si>
    <t>○九都県市「エコなライフスタイルの実践・行動」キャンペーン</t>
  </si>
  <si>
    <t>〇自転車利用のための環境整備</t>
  </si>
  <si>
    <t>〇民間施設の緑化
〇ふじさわ環境フェアの開催
〇COOL CHOICE普及啓発事業
〇ゼロカーボン推進週間
〇打ち水キャンペーン</t>
  </si>
  <si>
    <t>○省エネナビ・エコワットの貸出</t>
  </si>
  <si>
    <t>○駐車施設利用者へのアイドリングストップ周知措置の要請</t>
  </si>
  <si>
    <t>○ライトダウンキャンペーン
○エコチャレンジ
○エコスクール（出前講座）</t>
  </si>
  <si>
    <t>○環境意識啓発事業</t>
  </si>
  <si>
    <t>○環境学習指導員派遣事業</t>
  </si>
  <si>
    <t>○あやせエコっと２１（家庭編）推進キャンペーン
○あやせエコっと２１（事業所編）</t>
  </si>
  <si>
    <t>○クールシェア</t>
  </si>
  <si>
    <t>○環境教育の推進</t>
  </si>
  <si>
    <t>○省エネ家計簿の利用促進</t>
  </si>
  <si>
    <t>○環境ポスターの募集・展示
○環境フェスタの開催</t>
  </si>
  <si>
    <t>○九都県市・節電及び地球温暖化防止キャンペーン
○地球温暖化対策普及推進事業</t>
  </si>
  <si>
    <t>○エコドライブ普及促進事業</t>
  </si>
  <si>
    <t>○公用車の効率的利用</t>
  </si>
  <si>
    <t>○エコドライブの推進</t>
  </si>
  <si>
    <t>○環境負荷の低減</t>
  </si>
  <si>
    <t>○アイドリング･ストップキャンペーン</t>
  </si>
  <si>
    <t>○エコドライブの普及促進</t>
  </si>
  <si>
    <t>○エコドライブの普及啓発</t>
  </si>
  <si>
    <t>○エコドライブ促進</t>
  </si>
  <si>
    <t>○アイドリングストップの啓発</t>
  </si>
  <si>
    <t>○エコドライブの普及推進</t>
  </si>
  <si>
    <t>○「COOL CHOICE」の推進</t>
  </si>
  <si>
    <t>○打ち水イベント
○緑のカーテン推進
○都市の暑さ対策調査研究事業
○熱中症予防普及啓発</t>
  </si>
  <si>
    <t>〇都市環境調査研究事業
○気候変動適応策の推進</t>
  </si>
  <si>
    <t>○熱中症予防普及啓発</t>
  </si>
  <si>
    <t>○熱中症予防に関する情報発信
○熱中症予防に関する検討会の開催</t>
  </si>
  <si>
    <t>〇熱中症予防普及啓発</t>
  </si>
  <si>
    <t>○一般介護予防事業</t>
  </si>
  <si>
    <t>○うちわの貸し出し</t>
  </si>
  <si>
    <t>○脱温暖化・省エネ行動等啓発事業（エコライフスタイルの推進）
○温暖化対策普及啓発事業（緑のカーテン）
○グリーンカーテン普及啓発事業</t>
  </si>
  <si>
    <t>○熱中症予防に対する注意喚起</t>
  </si>
  <si>
    <t>○熱中症予防に関する人材の育成</t>
  </si>
  <si>
    <t>○グリーンカーテン</t>
  </si>
  <si>
    <t>○都市の暑さ対策調査研究事業</t>
  </si>
  <si>
    <t>○都市環境調査研究事業</t>
  </si>
  <si>
    <t>○はやま気候非常事態宣言</t>
  </si>
  <si>
    <t>○市町村会議の実施
○気温計測
○ヒートアイランドハンドブックの活用
○ヒートアイランド現象実態調査</t>
  </si>
  <si>
    <t>○ひらつか環境フェア２０２２の開催
○環境・地球温暖化対策出前講座の実施
○ひらつか環境ポスターコンクールの実施
○ひらつかコツコツプランの実施
○クールシェアスポットの実施
○ライトダウンひらつかの実施</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</si>
</sst>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19">
    <font>
      <sz val="11"/>
      <color theme="1"/>
      <name val="ＭＳ Ｐゴシック"/>
      <family val="2"/>
      <scheme val="minor"/>
    </font>
    <font>
      <sz val="12"/>
      <color theme="1"/>
      <name val="ＭＳ 明朝"/>
      <family val="2"/>
      <charset val="128"/>
    </font>
    <font>
      <sz val="12"/>
      <color theme="1"/>
      <name val="ＭＳ 明朝"/>
      <family val="2"/>
      <charset val="128"/>
    </font>
    <font>
      <sz val="6"/>
      <name val="ＭＳ Ｐゴシック"/>
      <family val="3"/>
      <charset val="128"/>
      <scheme val="minor"/>
    </font>
    <font>
      <b/>
      <sz val="15"/>
      <name val="ＭＳ ゴシック"/>
      <family val="3"/>
      <charset val="128"/>
    </font>
    <font>
      <sz val="6"/>
      <name val="ＭＳ 明朝"/>
      <family val="1"/>
      <charset val="128"/>
    </font>
    <font>
      <b/>
      <sz val="12"/>
      <name val="ＭＳ 明朝"/>
      <family val="1"/>
      <charset val="128"/>
    </font>
    <font>
      <b/>
      <sz val="11"/>
      <name val="ＭＳ ゴシック"/>
      <family val="3"/>
      <charset val="128"/>
    </font>
    <font>
      <sz val="12"/>
      <name val="ＭＳ ゴシック"/>
      <family val="3"/>
      <charset val="128"/>
    </font>
    <font>
      <sz val="9"/>
      <name val="ＭＳ Ｐゴシック"/>
      <family val="3"/>
      <charset val="128"/>
    </font>
    <font>
      <sz val="6"/>
      <name val="ＭＳ Ｐゴシック"/>
      <family val="3"/>
      <charset val="128"/>
    </font>
    <font>
      <sz val="6"/>
      <name val="ＭＳ 明朝"/>
      <family val="2"/>
      <charset val="128"/>
    </font>
    <font>
      <sz val="12"/>
      <name val="ＭＳ Ｐゴシック"/>
      <family val="3"/>
      <charset val="128"/>
    </font>
    <font>
      <u/>
      <sz val="12"/>
      <color indexed="36"/>
      <name val="ＭＳ 明朝"/>
      <family val="1"/>
      <charset val="128"/>
    </font>
    <font>
      <sz val="12"/>
      <color theme="1"/>
      <name val="ＭＳ Ｐゴシック"/>
      <family val="3"/>
      <charset val="128"/>
    </font>
    <font>
      <sz val="12"/>
      <name val="ＭＳ 明朝"/>
      <family val="1"/>
      <charset val="128"/>
    </font>
    <font>
      <sz val="9"/>
      <name val="ＭＳ 明朝"/>
      <family val="1"/>
      <charset val="128"/>
    </font>
    <font>
      <sz val="8"/>
      <name val="ＭＳ Ｐゴシック"/>
      <family val="3"/>
      <charset val="128"/>
    </font>
    <font>
      <sz val="11"/>
      <name val="ＭＳ ゴシック"/>
      <family val="3"/>
      <charset val="128"/>
    </font>
  </fonts>
  <fills count="6">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style="hair">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double">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dotted">
        <color indexed="64"/>
      </bottom>
      <diagonal/>
    </border>
    <border>
      <left style="hair">
        <color indexed="64"/>
      </left>
      <right style="double">
        <color indexed="64"/>
      </right>
      <top style="hair">
        <color indexed="64"/>
      </top>
      <bottom style="dotted">
        <color indexed="64"/>
      </bottom>
      <diagonal/>
    </border>
    <border>
      <left/>
      <right style="hair">
        <color indexed="64"/>
      </right>
      <top style="hair">
        <color indexed="64"/>
      </top>
      <bottom style="dotted">
        <color indexed="64"/>
      </bottom>
      <diagonal/>
    </border>
    <border>
      <left style="double">
        <color indexed="64"/>
      </left>
      <right style="medium">
        <color indexed="64"/>
      </right>
      <top style="hair">
        <color indexed="64"/>
      </top>
      <bottom style="dotted">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top style="double">
        <color indexed="64"/>
      </top>
      <bottom style="hair">
        <color indexed="64"/>
      </bottom>
      <diagonal/>
    </border>
    <border>
      <left style="hair">
        <color indexed="64"/>
      </left>
      <right/>
      <top/>
      <bottom/>
      <diagonal/>
    </border>
    <border>
      <left style="medium">
        <color indexed="64"/>
      </left>
      <right/>
      <top style="double">
        <color indexed="64"/>
      </top>
      <bottom/>
      <diagonal/>
    </border>
    <border>
      <left/>
      <right/>
      <top style="double">
        <color indexed="64"/>
      </top>
      <bottom/>
      <diagonal/>
    </border>
    <border>
      <left style="medium">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style="double">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double">
        <color indexed="64"/>
      </left>
      <right style="medium">
        <color indexed="64"/>
      </right>
      <top style="hair">
        <color indexed="64"/>
      </top>
      <bottom style="thick">
        <color indexed="64"/>
      </bottom>
      <diagonal/>
    </border>
  </borders>
  <cellStyleXfs count="4">
    <xf numFmtId="0" fontId="0" fillId="0" borderId="0"/>
    <xf numFmtId="0" fontId="2" fillId="0" borderId="0">
      <alignment vertical="center"/>
    </xf>
    <xf numFmtId="0" fontId="15" fillId="0" borderId="0">
      <alignment vertical="center"/>
    </xf>
    <xf numFmtId="0" fontId="1" fillId="0" borderId="0">
      <alignment vertical="center"/>
    </xf>
  </cellStyleXfs>
  <cellXfs count="206">
    <xf numFmtId="0" fontId="0" fillId="0" borderId="0" xfId="0"/>
    <xf numFmtId="0" fontId="2" fillId="0" borderId="0" xfId="1" applyFont="1">
      <alignment vertical="center"/>
    </xf>
    <xf numFmtId="0" fontId="4" fillId="0" borderId="0" xfId="1" applyFont="1" applyBorder="1" applyAlignment="1">
      <alignment horizontal="left" vertical="center"/>
    </xf>
    <xf numFmtId="0" fontId="6" fillId="0" borderId="0" xfId="1" applyFont="1" applyBorder="1" applyAlignment="1">
      <alignment horizontal="center" vertical="center" wrapText="1" shrinkToFit="1"/>
    </xf>
    <xf numFmtId="0" fontId="6" fillId="0" borderId="0" xfId="1" applyFont="1" applyBorder="1" applyAlignment="1">
      <alignment horizontal="left" vertical="center" wrapText="1" shrinkToFit="1" readingOrder="1"/>
    </xf>
    <xf numFmtId="0" fontId="6" fillId="2" borderId="0" xfId="1" applyFont="1" applyFill="1" applyBorder="1" applyAlignment="1">
      <alignment vertical="center" wrapText="1" shrinkToFit="1"/>
    </xf>
    <xf numFmtId="0" fontId="6" fillId="0" borderId="0" xfId="1" applyFont="1" applyFill="1" applyBorder="1" applyAlignment="1">
      <alignment vertical="center" wrapText="1" shrinkToFit="1"/>
    </xf>
    <xf numFmtId="0" fontId="8" fillId="0" borderId="0" xfId="1" applyFont="1" applyFill="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left" vertical="center" readingOrder="1"/>
    </xf>
    <xf numFmtId="0" fontId="9" fillId="0"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2" fillId="0" borderId="0" xfId="1" applyFont="1" applyFill="1">
      <alignment vertical="center"/>
    </xf>
    <xf numFmtId="0" fontId="9" fillId="0" borderId="12" xfId="1" applyFont="1" applyFill="1" applyBorder="1" applyAlignment="1">
      <alignment horizontal="center" vertical="center" wrapText="1" shrinkToFi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0" borderId="20" xfId="1" applyFont="1" applyBorder="1" applyAlignment="1">
      <alignment horizontal="center" vertical="center" wrapText="1"/>
    </xf>
    <xf numFmtId="0" fontId="9" fillId="2" borderId="21" xfId="1" applyFont="1" applyFill="1" applyBorder="1" applyAlignment="1">
      <alignment horizontal="left" vertical="top" wrapText="1"/>
    </xf>
    <xf numFmtId="0" fontId="9" fillId="2" borderId="22" xfId="1" applyFont="1" applyFill="1" applyBorder="1" applyAlignment="1">
      <alignment horizontal="left" vertical="top" wrapText="1"/>
    </xf>
    <xf numFmtId="0" fontId="9" fillId="2" borderId="19" xfId="1" applyFont="1" applyFill="1" applyBorder="1" applyAlignment="1">
      <alignment horizontal="left" vertical="top" wrapText="1"/>
    </xf>
    <xf numFmtId="0" fontId="9" fillId="0" borderId="19" xfId="1" applyFont="1" applyFill="1" applyBorder="1" applyAlignment="1">
      <alignment horizontal="left" vertical="top" wrapText="1"/>
    </xf>
    <xf numFmtId="0" fontId="9" fillId="2" borderId="23" xfId="1" applyFont="1" applyFill="1" applyBorder="1" applyAlignment="1">
      <alignment horizontal="left" vertical="top" wrapText="1"/>
    </xf>
    <xf numFmtId="0" fontId="9" fillId="2" borderId="24" xfId="1" applyFont="1" applyFill="1" applyBorder="1" applyAlignment="1">
      <alignment horizontal="left" vertical="top" wrapText="1"/>
    </xf>
    <xf numFmtId="0" fontId="9" fillId="2" borderId="25" xfId="1" applyFont="1" applyFill="1" applyBorder="1" applyAlignment="1">
      <alignment vertical="top" wrapText="1"/>
    </xf>
    <xf numFmtId="0" fontId="9" fillId="0" borderId="25" xfId="1" applyFont="1" applyFill="1" applyBorder="1" applyAlignment="1">
      <alignment vertical="top" wrapText="1"/>
    </xf>
    <xf numFmtId="0" fontId="9" fillId="0" borderId="25" xfId="1" applyFont="1" applyFill="1" applyBorder="1" applyAlignment="1">
      <alignment horizontal="left" vertical="top" wrapText="1"/>
    </xf>
    <xf numFmtId="0" fontId="9" fillId="2" borderId="24" xfId="1" applyFont="1" applyFill="1" applyBorder="1" applyAlignment="1">
      <alignment vertical="top" wrapText="1"/>
    </xf>
    <xf numFmtId="0" fontId="9" fillId="2" borderId="25" xfId="1" applyFont="1" applyFill="1" applyBorder="1" applyAlignment="1">
      <alignment horizontal="left" vertical="top" wrapText="1"/>
    </xf>
    <xf numFmtId="0" fontId="9" fillId="2" borderId="26" xfId="1" applyFont="1" applyFill="1" applyBorder="1" applyAlignment="1">
      <alignment horizontal="left" vertical="top" wrapText="1"/>
    </xf>
    <xf numFmtId="0" fontId="9" fillId="2" borderId="23" xfId="1" applyFont="1" applyFill="1" applyBorder="1" applyAlignment="1">
      <alignment horizontal="center" vertical="top" wrapText="1"/>
    </xf>
    <xf numFmtId="0" fontId="9" fillId="2" borderId="27" xfId="1" applyFont="1" applyFill="1" applyBorder="1" applyAlignment="1">
      <alignment horizontal="left" vertical="top" wrapText="1"/>
    </xf>
    <xf numFmtId="0" fontId="9" fillId="0" borderId="28" xfId="1" applyFont="1" applyBorder="1" applyAlignment="1">
      <alignment horizontal="center" vertical="center" wrapText="1"/>
    </xf>
    <xf numFmtId="0" fontId="9" fillId="3" borderId="31" xfId="1" applyFont="1" applyFill="1" applyBorder="1" applyAlignment="1">
      <alignment horizontal="center" vertical="center" wrapText="1"/>
    </xf>
    <xf numFmtId="0" fontId="9" fillId="3" borderId="32" xfId="1" applyFont="1" applyFill="1" applyBorder="1" applyAlignment="1">
      <alignment horizontal="left" vertical="top" wrapText="1"/>
    </xf>
    <xf numFmtId="0" fontId="9" fillId="3" borderId="33" xfId="1" applyFont="1" applyFill="1" applyBorder="1" applyAlignment="1">
      <alignment horizontal="left" vertical="top" wrapText="1"/>
    </xf>
    <xf numFmtId="0" fontId="9" fillId="3" borderId="34" xfId="1" applyFont="1" applyFill="1" applyBorder="1" applyAlignment="1">
      <alignment horizontal="left" vertical="top" wrapText="1"/>
    </xf>
    <xf numFmtId="0" fontId="9" fillId="3" borderId="35" xfId="1" applyFont="1" applyFill="1" applyBorder="1" applyAlignment="1">
      <alignment horizontal="left" vertical="top" wrapText="1"/>
    </xf>
    <xf numFmtId="0" fontId="9" fillId="3" borderId="36" xfId="1" applyFont="1" applyFill="1" applyBorder="1" applyAlignment="1">
      <alignment horizontal="left" vertical="top" wrapText="1"/>
    </xf>
    <xf numFmtId="0" fontId="9" fillId="3" borderId="30" xfId="1" applyFont="1" applyFill="1" applyBorder="1" applyAlignment="1">
      <alignment horizontal="left" vertical="top" wrapText="1"/>
    </xf>
    <xf numFmtId="0" fontId="9" fillId="3" borderId="37" xfId="1" applyFont="1" applyFill="1" applyBorder="1" applyAlignment="1">
      <alignment horizontal="left" vertical="top" wrapText="1"/>
    </xf>
    <xf numFmtId="0" fontId="9" fillId="3" borderId="35" xfId="1" applyFont="1" applyFill="1" applyBorder="1" applyAlignment="1">
      <alignment vertical="top" wrapText="1"/>
    </xf>
    <xf numFmtId="0" fontId="9" fillId="3" borderId="38" xfId="1" applyFont="1" applyFill="1" applyBorder="1" applyAlignment="1">
      <alignment horizontal="left" vertical="top" wrapText="1"/>
    </xf>
    <xf numFmtId="0" fontId="9" fillId="3" borderId="39" xfId="1" applyFont="1" applyFill="1" applyBorder="1" applyAlignment="1">
      <alignment horizontal="center" vertical="center" wrapText="1"/>
    </xf>
    <xf numFmtId="0" fontId="9" fillId="0" borderId="41" xfId="1" applyFont="1" applyBorder="1" applyAlignment="1">
      <alignment horizontal="center" vertical="center" wrapText="1"/>
    </xf>
    <xf numFmtId="0" fontId="9" fillId="2" borderId="42" xfId="1" applyFont="1" applyFill="1" applyBorder="1" applyAlignment="1">
      <alignment horizontal="left" vertical="top" wrapText="1"/>
    </xf>
    <xf numFmtId="0" fontId="9" fillId="2" borderId="33" xfId="1" applyFont="1" applyFill="1" applyBorder="1" applyAlignment="1">
      <alignment vertical="top" wrapText="1"/>
    </xf>
    <xf numFmtId="0" fontId="9" fillId="2" borderId="43" xfId="1" applyFont="1" applyFill="1" applyBorder="1" applyAlignment="1">
      <alignment horizontal="left" vertical="top" wrapText="1"/>
    </xf>
    <xf numFmtId="0" fontId="9" fillId="2" borderId="30" xfId="1" applyFont="1" applyFill="1" applyBorder="1" applyAlignment="1">
      <alignment horizontal="left" vertical="top" wrapText="1"/>
    </xf>
    <xf numFmtId="0" fontId="9" fillId="0" borderId="30" xfId="1" applyFont="1" applyFill="1" applyBorder="1" applyAlignment="1">
      <alignment horizontal="left" vertical="top" wrapText="1"/>
    </xf>
    <xf numFmtId="0" fontId="9" fillId="2" borderId="44" xfId="1" applyFont="1" applyFill="1" applyBorder="1" applyAlignment="1">
      <alignment horizontal="left" vertical="top" wrapText="1"/>
    </xf>
    <xf numFmtId="0" fontId="9" fillId="2" borderId="35" xfId="1" applyFont="1" applyFill="1" applyBorder="1" applyAlignment="1">
      <alignment vertical="top" wrapText="1"/>
    </xf>
    <xf numFmtId="0" fontId="9" fillId="2" borderId="36" xfId="1" applyFont="1" applyFill="1" applyBorder="1" applyAlignment="1">
      <alignment horizontal="left" vertical="top" wrapText="1"/>
    </xf>
    <xf numFmtId="0" fontId="9" fillId="0" borderId="35" xfId="1" applyFont="1" applyFill="1" applyBorder="1" applyAlignment="1">
      <alignment vertical="top" wrapText="1"/>
    </xf>
    <xf numFmtId="0" fontId="9" fillId="2" borderId="35" xfId="1" applyFont="1" applyFill="1" applyBorder="1" applyAlignment="1">
      <alignment horizontal="left" vertical="top" wrapText="1"/>
    </xf>
    <xf numFmtId="0" fontId="9" fillId="2" borderId="45" xfId="1" applyFont="1" applyFill="1" applyBorder="1" applyAlignment="1">
      <alignment horizontal="left" vertical="top" wrapText="1"/>
    </xf>
    <xf numFmtId="0" fontId="9" fillId="0" borderId="46" xfId="1" applyFont="1" applyBorder="1" applyAlignment="1">
      <alignment horizontal="center" vertical="center" wrapText="1"/>
    </xf>
    <xf numFmtId="0" fontId="9" fillId="3" borderId="40" xfId="1" applyFont="1" applyFill="1" applyBorder="1" applyAlignment="1">
      <alignment horizontal="left" vertical="top" wrapText="1"/>
    </xf>
    <xf numFmtId="0" fontId="9" fillId="3" borderId="47" xfId="1" applyFont="1" applyFill="1" applyBorder="1" applyAlignment="1">
      <alignment horizontal="left" vertical="top" wrapText="1"/>
    </xf>
    <xf numFmtId="0" fontId="9" fillId="3" borderId="48" xfId="1" applyFont="1" applyFill="1" applyBorder="1" applyAlignment="1">
      <alignment vertical="top" wrapText="1"/>
    </xf>
    <xf numFmtId="0" fontId="9" fillId="3" borderId="46" xfId="1" applyFont="1" applyFill="1" applyBorder="1" applyAlignment="1">
      <alignment horizontal="center" vertical="center" wrapText="1"/>
    </xf>
    <xf numFmtId="0" fontId="9" fillId="0" borderId="31" xfId="1" applyFont="1" applyBorder="1" applyAlignment="1">
      <alignment horizontal="center" vertical="center" wrapText="1"/>
    </xf>
    <xf numFmtId="0" fontId="9" fillId="2" borderId="49" xfId="1" applyFont="1" applyFill="1" applyBorder="1" applyAlignment="1">
      <alignment horizontal="left" vertical="top" wrapText="1"/>
    </xf>
    <xf numFmtId="0" fontId="9" fillId="0" borderId="35" xfId="1" applyFont="1" applyFill="1" applyBorder="1" applyAlignment="1">
      <alignment horizontal="left" vertical="top" wrapText="1"/>
    </xf>
    <xf numFmtId="0" fontId="9" fillId="2" borderId="34" xfId="1" applyFont="1" applyFill="1" applyBorder="1" applyAlignment="1">
      <alignment horizontal="left" vertical="top" wrapText="1"/>
    </xf>
    <xf numFmtId="0" fontId="9" fillId="2" borderId="44" xfId="1" applyFont="1" applyFill="1" applyBorder="1" applyAlignment="1">
      <alignment vertical="top" wrapText="1"/>
    </xf>
    <xf numFmtId="0" fontId="9" fillId="2" borderId="31" xfId="1" applyFont="1" applyFill="1" applyBorder="1" applyAlignment="1">
      <alignment horizontal="left" vertical="top" wrapText="1"/>
    </xf>
    <xf numFmtId="0" fontId="9" fillId="3" borderId="51" xfId="1" applyFont="1" applyFill="1" applyBorder="1" applyAlignment="1">
      <alignment horizontal="center" vertical="center" wrapText="1"/>
    </xf>
    <xf numFmtId="0" fontId="9" fillId="3" borderId="52" xfId="1" applyFont="1" applyFill="1" applyBorder="1" applyAlignment="1">
      <alignment horizontal="left" vertical="top" wrapText="1"/>
    </xf>
    <xf numFmtId="0" fontId="9" fillId="3" borderId="50" xfId="1" applyFont="1" applyFill="1" applyBorder="1" applyAlignment="1">
      <alignment horizontal="left" vertical="top" wrapText="1"/>
    </xf>
    <xf numFmtId="0" fontId="9" fillId="3" borderId="53" xfId="1" applyFont="1" applyFill="1" applyBorder="1" applyAlignment="1">
      <alignment horizontal="center" vertical="center" wrapText="1"/>
    </xf>
    <xf numFmtId="0" fontId="9" fillId="2" borderId="36" xfId="1" applyFont="1" applyFill="1" applyBorder="1" applyAlignment="1">
      <alignment vertical="top" wrapText="1"/>
    </xf>
    <xf numFmtId="0" fontId="9" fillId="2" borderId="37" xfId="1" applyFont="1" applyFill="1" applyBorder="1" applyAlignment="1">
      <alignment horizontal="left" vertical="top" wrapText="1"/>
    </xf>
    <xf numFmtId="0" fontId="9" fillId="0" borderId="30" xfId="1" applyFont="1" applyFill="1" applyBorder="1" applyAlignment="1">
      <alignment vertical="top" wrapText="1"/>
    </xf>
    <xf numFmtId="0" fontId="9" fillId="2" borderId="30" xfId="1" applyFont="1" applyFill="1" applyBorder="1" applyAlignment="1">
      <alignment vertical="top" wrapText="1"/>
    </xf>
    <xf numFmtId="0" fontId="9" fillId="2" borderId="54" xfId="1" applyFont="1" applyFill="1" applyBorder="1" applyAlignment="1">
      <alignment horizontal="left" vertical="top" wrapText="1"/>
    </xf>
    <xf numFmtId="0" fontId="9" fillId="0" borderId="54" xfId="1" applyFont="1" applyFill="1" applyBorder="1" applyAlignment="1">
      <alignment horizontal="left" vertical="top" wrapText="1"/>
    </xf>
    <xf numFmtId="0" fontId="9" fillId="2" borderId="41" xfId="1" applyFont="1" applyFill="1" applyBorder="1" applyAlignment="1">
      <alignment horizontal="left" vertical="top" wrapText="1"/>
    </xf>
    <xf numFmtId="0" fontId="9" fillId="0" borderId="39" xfId="1" applyFont="1" applyBorder="1" applyAlignment="1">
      <alignment horizontal="center" vertical="center" wrapText="1"/>
    </xf>
    <xf numFmtId="0" fontId="9" fillId="3" borderId="33" xfId="1" applyFont="1" applyFill="1" applyBorder="1" applyAlignment="1">
      <alignment horizontal="justify" vertical="top" wrapText="1"/>
    </xf>
    <xf numFmtId="0" fontId="9" fillId="3" borderId="54"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31" xfId="1" applyFont="1" applyFill="1" applyBorder="1" applyAlignment="1">
      <alignment horizontal="left" vertical="top" wrapText="1"/>
    </xf>
    <xf numFmtId="176" fontId="9" fillId="0" borderId="35" xfId="1" applyNumberFormat="1" applyFont="1" applyBorder="1" applyAlignment="1">
      <alignment horizontal="center" vertical="center"/>
    </xf>
    <xf numFmtId="0" fontId="9" fillId="0" borderId="35" xfId="1" applyFont="1" applyBorder="1" applyAlignment="1">
      <alignment horizontal="left" vertical="center" wrapText="1" readingOrder="1"/>
    </xf>
    <xf numFmtId="0" fontId="9" fillId="2" borderId="32" xfId="1" applyFont="1" applyFill="1" applyBorder="1" applyAlignment="1">
      <alignment horizontal="left" vertical="top" wrapText="1"/>
    </xf>
    <xf numFmtId="0" fontId="9" fillId="2" borderId="33" xfId="1" applyFont="1" applyFill="1" applyBorder="1" applyAlignment="1">
      <alignment horizontal="left" vertical="top" wrapText="1"/>
    </xf>
    <xf numFmtId="0" fontId="9" fillId="2" borderId="44" xfId="1" applyFont="1" applyFill="1" applyBorder="1" applyAlignment="1">
      <alignment horizontal="center" vertical="top" wrapText="1"/>
    </xf>
    <xf numFmtId="176" fontId="9" fillId="0" borderId="30" xfId="1" applyNumberFormat="1" applyFont="1" applyBorder="1" applyAlignment="1">
      <alignment horizontal="center" vertical="center"/>
    </xf>
    <xf numFmtId="0" fontId="9" fillId="0" borderId="30" xfId="1" applyFont="1" applyBorder="1" applyAlignment="1">
      <alignment horizontal="left" vertical="center" wrapText="1" readingOrder="1"/>
    </xf>
    <xf numFmtId="0" fontId="9" fillId="3" borderId="41" xfId="1" applyFont="1" applyFill="1" applyBorder="1" applyAlignment="1">
      <alignment horizontal="center" vertical="center" wrapText="1"/>
    </xf>
    <xf numFmtId="0" fontId="9" fillId="3" borderId="42" xfId="2" applyFont="1" applyFill="1" applyBorder="1" applyAlignment="1">
      <alignment vertical="top" wrapText="1"/>
    </xf>
    <xf numFmtId="0" fontId="9" fillId="3" borderId="36" xfId="1" applyFont="1" applyFill="1" applyBorder="1" applyAlignment="1">
      <alignment horizontal="justify" vertical="top" wrapText="1"/>
    </xf>
    <xf numFmtId="0" fontId="9" fillId="3" borderId="36" xfId="2" applyFont="1" applyFill="1" applyBorder="1" applyAlignment="1">
      <alignment vertical="top" wrapText="1"/>
    </xf>
    <xf numFmtId="0" fontId="9" fillId="3" borderId="30" xfId="1" applyFont="1" applyFill="1" applyBorder="1" applyAlignment="1">
      <alignment vertical="top" wrapText="1"/>
    </xf>
    <xf numFmtId="0" fontId="9" fillId="3" borderId="37" xfId="1" applyFont="1" applyFill="1" applyBorder="1" applyAlignment="1">
      <alignment vertical="top" wrapText="1"/>
    </xf>
    <xf numFmtId="0" fontId="9" fillId="3" borderId="41" xfId="1" applyFont="1" applyFill="1" applyBorder="1" applyAlignment="1">
      <alignment horizontal="left" vertical="top" wrapText="1"/>
    </xf>
    <xf numFmtId="0" fontId="9" fillId="2" borderId="56" xfId="1" applyFont="1" applyFill="1" applyBorder="1" applyAlignment="1">
      <alignment horizontal="left" vertical="top" wrapText="1"/>
    </xf>
    <xf numFmtId="0" fontId="9" fillId="0" borderId="57" xfId="1" applyFont="1" applyBorder="1" applyAlignment="1">
      <alignment horizontal="center" vertical="center" wrapText="1"/>
    </xf>
    <xf numFmtId="0" fontId="9" fillId="3" borderId="12" xfId="1" applyFont="1" applyFill="1" applyBorder="1" applyAlignment="1">
      <alignment horizontal="center" vertical="center" wrapText="1"/>
    </xf>
    <xf numFmtId="0" fontId="9" fillId="3" borderId="13" xfId="1" applyFont="1" applyFill="1" applyBorder="1" applyAlignment="1">
      <alignment horizontal="left" vertical="top" wrapText="1"/>
    </xf>
    <xf numFmtId="0" fontId="9" fillId="3" borderId="14" xfId="1" applyFont="1" applyFill="1" applyBorder="1" applyAlignment="1">
      <alignment horizontal="left" vertical="top" wrapText="1"/>
    </xf>
    <xf numFmtId="0" fontId="9" fillId="3" borderId="15" xfId="1" applyFont="1" applyFill="1" applyBorder="1" applyAlignment="1">
      <alignment horizontal="left" vertical="top" wrapText="1"/>
    </xf>
    <xf numFmtId="0" fontId="9" fillId="3" borderId="60" xfId="1" applyFont="1" applyFill="1" applyBorder="1" applyAlignment="1">
      <alignment horizontal="left" vertical="top" wrapText="1"/>
    </xf>
    <xf numFmtId="0" fontId="9" fillId="3" borderId="61" xfId="1" applyFont="1" applyFill="1" applyBorder="1" applyAlignment="1">
      <alignment horizontal="center" vertical="center" wrapText="1"/>
    </xf>
    <xf numFmtId="0" fontId="9" fillId="0" borderId="62" xfId="1" applyFont="1" applyBorder="1" applyAlignment="1">
      <alignment horizontal="center" vertical="center" wrapText="1"/>
    </xf>
    <xf numFmtId="0" fontId="9" fillId="2" borderId="63" xfId="1" applyFont="1" applyFill="1" applyBorder="1" applyAlignment="1">
      <alignment horizontal="left" vertical="top" wrapText="1"/>
    </xf>
    <xf numFmtId="0" fontId="9" fillId="2" borderId="64" xfId="1" applyFont="1" applyFill="1" applyBorder="1" applyAlignment="1">
      <alignment horizontal="left" vertical="top" wrapText="1"/>
    </xf>
    <xf numFmtId="0" fontId="9" fillId="2" borderId="65" xfId="1" applyFont="1" applyFill="1" applyBorder="1" applyAlignment="1">
      <alignment horizontal="left" vertical="top" wrapText="1"/>
    </xf>
    <xf numFmtId="0" fontId="9" fillId="2" borderId="62" xfId="1" applyFont="1" applyFill="1" applyBorder="1" applyAlignment="1">
      <alignment horizontal="left" vertical="top" wrapText="1"/>
    </xf>
    <xf numFmtId="0" fontId="9" fillId="0" borderId="66" xfId="1" applyFont="1" applyBorder="1" applyAlignment="1">
      <alignment horizontal="center" vertical="center" wrapText="1"/>
    </xf>
    <xf numFmtId="0" fontId="9" fillId="3" borderId="36" xfId="1" applyFont="1" applyFill="1" applyBorder="1" applyAlignment="1">
      <alignment vertical="top" wrapText="1"/>
    </xf>
    <xf numFmtId="0" fontId="9" fillId="3" borderId="43" xfId="1" applyFont="1" applyFill="1" applyBorder="1" applyAlignment="1">
      <alignment horizontal="left" vertical="top" wrapText="1"/>
    </xf>
    <xf numFmtId="0" fontId="9" fillId="2" borderId="37" xfId="1" applyFont="1" applyFill="1" applyBorder="1" applyAlignment="1">
      <alignment vertical="top" wrapText="1"/>
    </xf>
    <xf numFmtId="0" fontId="9" fillId="3" borderId="0" xfId="1" applyFont="1" applyFill="1" applyBorder="1" applyAlignment="1">
      <alignment horizontal="center" vertical="top" wrapText="1"/>
    </xf>
    <xf numFmtId="0" fontId="9" fillId="2" borderId="33" xfId="1" applyFont="1" applyFill="1" applyBorder="1" applyAlignment="1">
      <alignment horizontal="justify" vertical="top" wrapText="1"/>
    </xf>
    <xf numFmtId="0" fontId="9" fillId="2" borderId="40" xfId="1" applyFont="1" applyFill="1" applyBorder="1" applyAlignment="1">
      <alignment horizontal="left" vertical="top" wrapText="1"/>
    </xf>
    <xf numFmtId="0" fontId="9" fillId="3" borderId="56" xfId="1" applyFont="1" applyFill="1" applyBorder="1" applyAlignment="1">
      <alignment horizontal="center" vertical="center" wrapText="1"/>
    </xf>
    <xf numFmtId="0" fontId="9" fillId="3" borderId="49" xfId="1" applyFont="1" applyFill="1" applyBorder="1" applyAlignment="1">
      <alignment horizontal="left" vertical="top" wrapText="1"/>
    </xf>
    <xf numFmtId="0" fontId="9" fillId="3" borderId="56" xfId="1" applyFont="1" applyFill="1" applyBorder="1" applyAlignment="1">
      <alignment horizontal="left" vertical="top" wrapText="1"/>
    </xf>
    <xf numFmtId="0" fontId="9" fillId="3" borderId="57" xfId="1" applyFont="1" applyFill="1" applyBorder="1" applyAlignment="1">
      <alignment horizontal="center" vertical="center" wrapText="1"/>
    </xf>
    <xf numFmtId="0" fontId="9" fillId="0" borderId="56" xfId="1" applyFont="1" applyBorder="1" applyAlignment="1">
      <alignment horizontal="center" vertical="center" wrapText="1"/>
    </xf>
    <xf numFmtId="0" fontId="9" fillId="0" borderId="33" xfId="1" applyFont="1" applyBorder="1" applyAlignment="1">
      <alignment horizontal="left" vertical="top" wrapText="1"/>
    </xf>
    <xf numFmtId="0" fontId="9" fillId="2" borderId="47" xfId="1" applyFont="1" applyFill="1" applyBorder="1" applyAlignment="1">
      <alignment horizontal="left" vertical="top" wrapText="1"/>
    </xf>
    <xf numFmtId="0" fontId="9" fillId="3" borderId="60" xfId="1" applyFont="1" applyFill="1" applyBorder="1" applyAlignment="1">
      <alignment horizontal="center" vertical="center" wrapText="1"/>
    </xf>
    <xf numFmtId="0" fontId="9" fillId="3" borderId="13" xfId="2" applyFont="1" applyFill="1" applyBorder="1" applyAlignment="1">
      <alignment vertical="top" wrapText="1"/>
    </xf>
    <xf numFmtId="0" fontId="9" fillId="3" borderId="11" xfId="1" applyFont="1" applyFill="1" applyBorder="1" applyAlignment="1">
      <alignment horizontal="left" vertical="top" wrapText="1"/>
    </xf>
    <xf numFmtId="0" fontId="9" fillId="3" borderId="59" xfId="1" applyFont="1" applyFill="1" applyBorder="1" applyAlignment="1">
      <alignment horizontal="left" vertical="top" wrapText="1"/>
    </xf>
    <xf numFmtId="0" fontId="9" fillId="3" borderId="13" xfId="1" applyFont="1" applyFill="1" applyBorder="1" applyAlignment="1">
      <alignment vertical="top" wrapText="1"/>
    </xf>
    <xf numFmtId="0" fontId="9" fillId="2" borderId="63" xfId="1" applyFont="1" applyFill="1" applyBorder="1" applyAlignment="1">
      <alignment vertical="top" wrapText="1"/>
    </xf>
    <xf numFmtId="0" fontId="16" fillId="0" borderId="0" xfId="1" applyFont="1">
      <alignment vertical="center"/>
    </xf>
    <xf numFmtId="0" fontId="9" fillId="0" borderId="27" xfId="1" applyFont="1" applyFill="1" applyBorder="1" applyAlignment="1">
      <alignment horizontal="center" vertical="center" wrapText="1"/>
    </xf>
    <xf numFmtId="0" fontId="9" fillId="2" borderId="19" xfId="1" applyFont="1" applyFill="1" applyBorder="1" applyAlignment="1">
      <alignment horizontal="center" vertical="top" wrapText="1"/>
    </xf>
    <xf numFmtId="0" fontId="9" fillId="2" borderId="67" xfId="1" applyFont="1" applyFill="1" applyBorder="1" applyAlignment="1">
      <alignment horizontal="left" vertical="top" wrapText="1"/>
    </xf>
    <xf numFmtId="0" fontId="9" fillId="2" borderId="23" xfId="1" applyFont="1" applyFill="1" applyBorder="1" applyAlignment="1">
      <alignment vertical="top" wrapText="1"/>
    </xf>
    <xf numFmtId="0" fontId="9" fillId="3" borderId="40" xfId="1" applyFont="1" applyFill="1" applyBorder="1" applyAlignment="1">
      <alignment vertical="top" wrapText="1"/>
    </xf>
    <xf numFmtId="0" fontId="9" fillId="3" borderId="68" xfId="1" applyFont="1" applyFill="1" applyBorder="1" applyAlignment="1">
      <alignment horizontal="left" vertical="top" wrapText="1"/>
    </xf>
    <xf numFmtId="0" fontId="9" fillId="2" borderId="35" xfId="1" applyFont="1" applyFill="1" applyBorder="1" applyAlignment="1">
      <alignment horizontal="center" vertical="top" wrapText="1"/>
    </xf>
    <xf numFmtId="0" fontId="9" fillId="0" borderId="27" xfId="1" applyFont="1" applyBorder="1" applyAlignment="1">
      <alignment horizontal="center" vertical="center" wrapText="1"/>
    </xf>
    <xf numFmtId="0" fontId="9" fillId="3" borderId="49" xfId="1" applyFont="1" applyFill="1" applyBorder="1" applyAlignment="1">
      <alignment horizontal="justify" vertical="top" wrapText="1"/>
    </xf>
    <xf numFmtId="0" fontId="9" fillId="3" borderId="14" xfId="1" applyFont="1" applyFill="1" applyBorder="1" applyAlignment="1">
      <alignment horizontal="justify" vertical="top" wrapText="1"/>
    </xf>
    <xf numFmtId="0" fontId="9" fillId="0" borderId="28" xfId="1" applyFont="1" applyFill="1" applyBorder="1" applyAlignment="1">
      <alignment horizontal="center" vertical="center" wrapText="1"/>
    </xf>
    <xf numFmtId="0" fontId="9" fillId="3" borderId="74" xfId="1" applyFont="1" applyFill="1" applyBorder="1" applyAlignment="1">
      <alignment horizontal="center" vertical="center" wrapText="1"/>
    </xf>
    <xf numFmtId="0" fontId="9" fillId="3" borderId="75" xfId="1" applyFont="1" applyFill="1" applyBorder="1" applyAlignment="1">
      <alignment horizontal="left" vertical="top" wrapText="1"/>
    </xf>
    <xf numFmtId="0" fontId="9" fillId="3" borderId="75" xfId="1" applyFont="1" applyFill="1" applyBorder="1" applyAlignment="1">
      <alignment horizontal="justify" vertical="top" wrapText="1"/>
    </xf>
    <xf numFmtId="0" fontId="9" fillId="3" borderId="76" xfId="1" applyFont="1" applyFill="1" applyBorder="1" applyAlignment="1">
      <alignment horizontal="left" vertical="top" wrapText="1"/>
    </xf>
    <xf numFmtId="0" fontId="9" fillId="3" borderId="77" xfId="1" applyFont="1" applyFill="1" applyBorder="1" applyAlignment="1">
      <alignment horizontal="left" vertical="top" wrapText="1"/>
    </xf>
    <xf numFmtId="0" fontId="9" fillId="3" borderId="78" xfId="1" applyFont="1" applyFill="1" applyBorder="1" applyAlignment="1">
      <alignment horizontal="center" vertical="center" wrapText="1"/>
    </xf>
    <xf numFmtId="0" fontId="18" fillId="5" borderId="0" xfId="1" applyFont="1" applyFill="1" applyAlignment="1">
      <alignment horizontal="center" vertical="center"/>
    </xf>
    <xf numFmtId="0" fontId="2" fillId="5" borderId="0" xfId="1" applyFont="1" applyFill="1" applyAlignment="1">
      <alignment horizontal="center" vertical="center"/>
    </xf>
    <xf numFmtId="0" fontId="2" fillId="5" borderId="0" xfId="1" applyFont="1" applyFill="1" applyAlignment="1">
      <alignment horizontal="left" vertical="center" readingOrder="1"/>
    </xf>
    <xf numFmtId="0" fontId="14" fillId="5" borderId="0" xfId="1" applyFont="1" applyFill="1" applyAlignment="1">
      <alignment horizontal="left" vertical="center"/>
    </xf>
    <xf numFmtId="0" fontId="18"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readingOrder="1"/>
    </xf>
    <xf numFmtId="0" fontId="2" fillId="2" borderId="0" xfId="1" applyFont="1" applyFill="1" applyAlignment="1">
      <alignment horizontal="center" vertical="center"/>
    </xf>
    <xf numFmtId="0" fontId="2" fillId="0" borderId="0" xfId="1" applyFont="1" applyFill="1" applyAlignment="1">
      <alignment horizontal="center" vertical="center"/>
    </xf>
    <xf numFmtId="0" fontId="9" fillId="0" borderId="69" xfId="1" applyFont="1" applyFill="1" applyBorder="1" applyAlignment="1">
      <alignment horizontal="center" vertical="center" textRotation="255" wrapText="1"/>
    </xf>
    <xf numFmtId="0" fontId="2" fillId="0" borderId="70" xfId="1" applyFont="1" applyBorder="1" applyAlignment="1">
      <alignment horizontal="center" vertical="center"/>
    </xf>
    <xf numFmtId="0" fontId="2" fillId="0" borderId="22"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12" fillId="0" borderId="18" xfId="1" applyFont="1" applyBorder="1" applyAlignment="1">
      <alignment horizontal="center" vertical="center" textRotation="255" wrapText="1"/>
    </xf>
    <xf numFmtId="0" fontId="2" fillId="0" borderId="29" xfId="1" applyFont="1" applyBorder="1" applyAlignment="1">
      <alignment horizontal="center" vertical="center" textRotation="255" wrapText="1"/>
    </xf>
    <xf numFmtId="0" fontId="2" fillId="0" borderId="58" xfId="1" applyFont="1" applyBorder="1" applyAlignment="1">
      <alignment horizontal="center" vertical="center" textRotation="255" wrapText="1"/>
    </xf>
    <xf numFmtId="176" fontId="9" fillId="0" borderId="19" xfId="1" applyNumberFormat="1" applyFont="1" applyBorder="1" applyAlignment="1">
      <alignment horizontal="center" vertical="center"/>
    </xf>
    <xf numFmtId="0" fontId="2" fillId="0" borderId="30" xfId="1" applyFont="1" applyBorder="1" applyAlignment="1">
      <alignment horizontal="center" vertical="center"/>
    </xf>
    <xf numFmtId="0" fontId="9" fillId="0" borderId="19" xfId="1" applyFont="1" applyFill="1" applyBorder="1" applyAlignment="1">
      <alignment horizontal="left" vertical="center" wrapText="1" readingOrder="1"/>
    </xf>
    <xf numFmtId="0" fontId="2" fillId="0" borderId="30" xfId="1" applyFont="1" applyBorder="1" applyAlignment="1">
      <alignment horizontal="left" vertical="center" wrapText="1" readingOrder="1"/>
    </xf>
    <xf numFmtId="176" fontId="9" fillId="0" borderId="40" xfId="1" applyNumberFormat="1" applyFont="1" applyBorder="1" applyAlignment="1">
      <alignment horizontal="center" vertical="center"/>
    </xf>
    <xf numFmtId="0" fontId="17" fillId="0" borderId="40" xfId="1" applyFont="1" applyFill="1" applyBorder="1" applyAlignment="1">
      <alignment horizontal="left" vertical="center" wrapText="1" readingOrder="1"/>
    </xf>
    <xf numFmtId="0" fontId="2" fillId="0" borderId="59" xfId="1" applyFont="1" applyBorder="1" applyAlignment="1">
      <alignment horizontal="center" vertical="center"/>
    </xf>
    <xf numFmtId="0" fontId="9" fillId="0" borderId="40" xfId="1" applyFont="1" applyFill="1" applyBorder="1" applyAlignment="1">
      <alignment horizontal="left" vertical="center" wrapText="1" readingOrder="1"/>
    </xf>
    <xf numFmtId="0" fontId="2" fillId="0" borderId="59" xfId="1" applyFont="1" applyBorder="1" applyAlignment="1">
      <alignment horizontal="left" vertical="center" readingOrder="1"/>
    </xf>
    <xf numFmtId="0" fontId="12" fillId="4" borderId="18" xfId="1" applyFont="1" applyFill="1" applyBorder="1" applyAlignment="1">
      <alignment horizontal="center" vertical="center" textRotation="255" wrapText="1"/>
    </xf>
    <xf numFmtId="0" fontId="2" fillId="0" borderId="59" xfId="1" applyFont="1" applyBorder="1" applyAlignment="1">
      <alignment horizontal="left" vertical="center" wrapText="1" readingOrder="1"/>
    </xf>
    <xf numFmtId="0" fontId="12" fillId="0" borderId="29" xfId="1" applyFont="1" applyBorder="1" applyAlignment="1">
      <alignment horizontal="center" vertical="center" textRotation="255" wrapText="1"/>
    </xf>
    <xf numFmtId="0" fontId="12" fillId="0" borderId="58" xfId="1" applyFont="1" applyBorder="1" applyAlignment="1">
      <alignment horizontal="center" vertical="center" textRotation="255" wrapText="1"/>
    </xf>
    <xf numFmtId="0" fontId="9" fillId="0" borderId="19" xfId="1" applyFont="1" applyBorder="1" applyAlignment="1">
      <alignment horizontal="left" vertical="center" wrapText="1" readingOrder="1"/>
    </xf>
    <xf numFmtId="0" fontId="2" fillId="0" borderId="30" xfId="1" applyFont="1" applyBorder="1" applyAlignment="1">
      <alignment horizontal="left" vertical="center" readingOrder="1"/>
    </xf>
    <xf numFmtId="0" fontId="9" fillId="0" borderId="40" xfId="1" applyFont="1" applyBorder="1" applyAlignment="1">
      <alignment horizontal="left" vertical="center" wrapText="1" readingOrder="1"/>
    </xf>
    <xf numFmtId="0" fontId="14" fillId="0" borderId="29" xfId="1" applyFont="1" applyBorder="1" applyAlignment="1">
      <alignment horizontal="center" vertical="center" textRotation="255"/>
    </xf>
    <xf numFmtId="0" fontId="14" fillId="0" borderId="58" xfId="1" applyFont="1" applyBorder="1" applyAlignment="1">
      <alignment horizontal="center" vertical="center" textRotation="255"/>
    </xf>
    <xf numFmtId="0" fontId="12" fillId="0" borderId="18" xfId="1" applyFont="1" applyBorder="1" applyAlignment="1">
      <alignment horizontal="center" vertical="center" textRotation="255"/>
    </xf>
    <xf numFmtId="0" fontId="12" fillId="0" borderId="29" xfId="1" applyFont="1" applyBorder="1" applyAlignment="1">
      <alignment horizontal="center" vertical="center" textRotation="255"/>
    </xf>
    <xf numFmtId="0" fontId="12" fillId="0" borderId="58" xfId="1" applyFont="1" applyBorder="1" applyAlignment="1">
      <alignment horizontal="center" vertical="center" textRotation="255"/>
    </xf>
    <xf numFmtId="176" fontId="9" fillId="0" borderId="54" xfId="1" applyNumberFormat="1" applyFont="1" applyBorder="1" applyAlignment="1">
      <alignment horizontal="center" vertical="center"/>
    </xf>
    <xf numFmtId="0" fontId="9" fillId="0" borderId="54" xfId="1" applyFont="1" applyBorder="1" applyAlignment="1">
      <alignment horizontal="left" vertical="center" wrapText="1" readingOrder="1"/>
    </xf>
    <xf numFmtId="0" fontId="7" fillId="0" borderId="1" xfId="1" applyFont="1" applyBorder="1" applyAlignment="1">
      <alignment horizontal="center" vertical="center" shrinkToFit="1"/>
    </xf>
    <xf numFmtId="0" fontId="9" fillId="0" borderId="8"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12" fillId="0" borderId="55" xfId="1" applyFont="1" applyBorder="1" applyAlignment="1">
      <alignment horizontal="center" vertical="center" textRotation="255"/>
    </xf>
    <xf numFmtId="0" fontId="2" fillId="0" borderId="50" xfId="1" applyFont="1" applyBorder="1" applyAlignment="1">
      <alignment horizontal="center" vertical="center"/>
    </xf>
    <xf numFmtId="0" fontId="2" fillId="0" borderId="50" xfId="1" applyFont="1" applyBorder="1" applyAlignment="1">
      <alignment horizontal="left" vertical="center" wrapText="1" readingOrder="1"/>
    </xf>
    <xf numFmtId="0" fontId="9" fillId="0" borderId="54" xfId="1" applyFont="1" applyFill="1" applyBorder="1" applyAlignment="1">
      <alignment horizontal="left" vertical="center" wrapText="1" readingOrder="1"/>
    </xf>
  </cellXfs>
  <cellStyles count="4">
    <cellStyle name="標準" xfId="0" builtinId="0"/>
    <cellStyle name="標準 2" xfId="1"/>
    <cellStyle name="標準 3" xfId="3"/>
    <cellStyle name="標準_Sheet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65300;&#24180;&#24230;&#12498;&#12540;&#12488;&#12450;&#12452;&#12521;&#12531;&#12489;&#23550;&#31574;&#26045;&#31574;&#12539;&#20107;&#26989;&#35519;&#26619;&#12288;&#35519;&#26619;&#32080;&#26524;&#12392;&#12426;&#12414;&#12392;&#124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2_&#29872;&#22659;&#27963;&#21205;&#25512;&#36914;&#35506;\30%20&#27671;&#20505;&#22793;&#21205;&#36969;&#24540;&#12475;&#12531;&#12479;&#12540;\03%20&#24773;&#22577;&#21454;&#38598;&#25972;&#29702;&#12539;&#20998;&#26512;\08%20&#37117;&#24066;&#29983;&#27963;\01%20&#12498;&#12540;&#12488;&#12450;&#12452;&#12521;&#12531;&#12489;\01_R2&#12498;&#12540;&#12488;&#12450;&#12452;&#12521;&#12531;&#12489;&#23550;&#31574;&#23455;&#26045;&#29366;&#27841;&#35519;&#26619;\02%20&#22238;&#31572;\&#12304;&#20234;&#21218;&#21407;&#24066;&#12305;&#35519;&#26619;&#31080;&#12288;&#29872;&#22659;&#23550;&#31574;&#355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４年度ヒートアイランド対策に係る施策・事業調査 "/>
      <sheetName val="調査票（令和４年度）作業シート"/>
      <sheetName val="事業数"/>
      <sheetName val="検索シート"/>
      <sheetName val="入力規則"/>
    </sheetNames>
    <sheetDataSet>
      <sheetData sheetId="0"/>
      <sheetData sheetId="1" refreshError="1"/>
      <sheetData sheetId="2" refreshError="1"/>
      <sheetData sheetId="3">
        <row r="1">
          <cell r="B1" t="str">
            <v>調査結果リスト（検索用）</v>
          </cell>
        </row>
      </sheetData>
      <sheetData sheetId="4">
        <row r="4">
          <cell r="B4" t="str">
            <v>1-(1)</v>
          </cell>
        </row>
        <row r="5">
          <cell r="B5" t="str">
            <v>1-(2)</v>
          </cell>
        </row>
        <row r="6">
          <cell r="B6" t="str">
            <v>1-(3)</v>
          </cell>
        </row>
        <row r="7">
          <cell r="B7" t="str">
            <v>1-(4)</v>
          </cell>
        </row>
        <row r="8">
          <cell r="B8" t="str">
            <v>1-(5)</v>
          </cell>
        </row>
        <row r="9">
          <cell r="B9" t="str">
            <v>1-(6)</v>
          </cell>
        </row>
        <row r="10">
          <cell r="B10" t="str">
            <v>2-(1)</v>
          </cell>
        </row>
        <row r="11">
          <cell r="B11" t="str">
            <v>2-(2)</v>
          </cell>
        </row>
        <row r="12">
          <cell r="B12" t="str">
            <v>2-(3)</v>
          </cell>
        </row>
        <row r="13">
          <cell r="B13" t="str">
            <v>2-(4)</v>
          </cell>
        </row>
        <row r="14">
          <cell r="B14" t="str">
            <v>2-(5)</v>
          </cell>
        </row>
        <row r="15">
          <cell r="B15" t="str">
            <v>3-(1)</v>
          </cell>
        </row>
        <row r="16">
          <cell r="B16" t="str">
            <v>3-(2)</v>
          </cell>
        </row>
        <row r="17">
          <cell r="B17" t="str">
            <v>3-(3)</v>
          </cell>
        </row>
        <row r="18">
          <cell r="B18" t="str">
            <v>4-(1)</v>
          </cell>
        </row>
        <row r="19">
          <cell r="B19" t="str">
            <v>4-(2)</v>
          </cell>
        </row>
        <row r="20">
          <cell r="B20" t="str">
            <v>4-(3)</v>
          </cell>
        </row>
        <row r="21">
          <cell r="B21" t="str">
            <v>5-(1)</v>
          </cell>
        </row>
        <row r="22">
          <cell r="B22" t="str">
            <v>5-(2)</v>
          </cell>
        </row>
        <row r="23">
          <cell r="B23" t="str">
            <v>6</v>
          </cell>
        </row>
        <row r="27">
          <cell r="B27" t="str">
            <v>A</v>
          </cell>
        </row>
        <row r="28">
          <cell r="B28" t="str">
            <v>B</v>
          </cell>
        </row>
        <row r="31">
          <cell r="B31" t="str">
            <v>継続</v>
          </cell>
        </row>
        <row r="32">
          <cell r="B32" t="str">
            <v>新規</v>
          </cell>
        </row>
        <row r="33">
          <cell r="B33" t="str">
            <v>削除</v>
          </cell>
        </row>
        <row r="36">
          <cell r="B36" t="str">
            <v>横浜市</v>
          </cell>
        </row>
        <row r="37">
          <cell r="B37" t="str">
            <v>川崎市</v>
          </cell>
        </row>
        <row r="38">
          <cell r="B38" t="str">
            <v>相模原市</v>
          </cell>
        </row>
        <row r="39">
          <cell r="B39" t="str">
            <v>横須賀市</v>
          </cell>
        </row>
        <row r="40">
          <cell r="B40" t="str">
            <v>平塚市</v>
          </cell>
        </row>
        <row r="41">
          <cell r="B41" t="str">
            <v>鎌倉市</v>
          </cell>
        </row>
        <row r="42">
          <cell r="B42" t="str">
            <v>藤沢市</v>
          </cell>
        </row>
        <row r="43">
          <cell r="B43" t="str">
            <v>小田原市</v>
          </cell>
        </row>
        <row r="44">
          <cell r="B44" t="str">
            <v>茅ヶ崎市</v>
          </cell>
        </row>
        <row r="45">
          <cell r="B45" t="str">
            <v>逗子市</v>
          </cell>
        </row>
        <row r="46">
          <cell r="B46" t="str">
            <v>三浦市</v>
          </cell>
        </row>
        <row r="47">
          <cell r="B47" t="str">
            <v>秦野市</v>
          </cell>
        </row>
        <row r="48">
          <cell r="B48" t="str">
            <v>厚木市</v>
          </cell>
        </row>
        <row r="49">
          <cell r="B49" t="str">
            <v>大和市</v>
          </cell>
        </row>
        <row r="50">
          <cell r="B50" t="str">
            <v>伊勢原市</v>
          </cell>
        </row>
        <row r="51">
          <cell r="B51" t="str">
            <v>海老名市</v>
          </cell>
        </row>
        <row r="52">
          <cell r="B52" t="str">
            <v>座間市</v>
          </cell>
        </row>
        <row r="53">
          <cell r="B53" t="str">
            <v>南足柄市</v>
          </cell>
        </row>
        <row r="54">
          <cell r="B54" t="str">
            <v>綾瀬市</v>
          </cell>
        </row>
        <row r="55">
          <cell r="B55" t="str">
            <v>葉山町</v>
          </cell>
        </row>
        <row r="56">
          <cell r="B56" t="str">
            <v>寒川町</v>
          </cell>
        </row>
        <row r="57">
          <cell r="B57" t="str">
            <v>大磯町</v>
          </cell>
        </row>
        <row r="58">
          <cell r="B58" t="str">
            <v>二宮町</v>
          </cell>
        </row>
        <row r="59">
          <cell r="B59" t="str">
            <v>中井町</v>
          </cell>
        </row>
        <row r="60">
          <cell r="B60" t="str">
            <v>大井町</v>
          </cell>
        </row>
        <row r="61">
          <cell r="B61" t="str">
            <v>松田町</v>
          </cell>
        </row>
        <row r="62">
          <cell r="B62" t="str">
            <v>山北町</v>
          </cell>
        </row>
        <row r="63">
          <cell r="B63" t="str">
            <v>開成町</v>
          </cell>
        </row>
        <row r="64">
          <cell r="B64" t="str">
            <v>箱根町</v>
          </cell>
        </row>
        <row r="65">
          <cell r="B65" t="str">
            <v>真鶴町</v>
          </cell>
        </row>
        <row r="66">
          <cell r="B66" t="str">
            <v>湯河原町</v>
          </cell>
        </row>
        <row r="67">
          <cell r="B67" t="str">
            <v>愛川町</v>
          </cell>
        </row>
        <row r="68">
          <cell r="B68" t="str">
            <v>清川村</v>
          </cell>
        </row>
        <row r="69">
          <cell r="B69" t="str">
            <v>神奈川県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令和２年度）"/>
      <sheetName val="作業シート"/>
      <sheetName val="入力規則"/>
      <sheetName val="表紙"/>
    </sheetNames>
    <sheetDataSet>
      <sheetData sheetId="0"/>
      <sheetData sheetId="1"/>
      <sheetData sheetId="2">
        <row r="36">
          <cell r="B36" t="str">
            <v>横浜市</v>
          </cell>
        </row>
        <row r="37">
          <cell r="B37" t="str">
            <v>川崎市</v>
          </cell>
        </row>
        <row r="38">
          <cell r="B38" t="str">
            <v>相模原市</v>
          </cell>
        </row>
        <row r="39">
          <cell r="B39" t="str">
            <v>横須賀市</v>
          </cell>
        </row>
        <row r="40">
          <cell r="B40" t="str">
            <v>平塚市</v>
          </cell>
        </row>
        <row r="41">
          <cell r="B41" t="str">
            <v>鎌倉市</v>
          </cell>
        </row>
        <row r="42">
          <cell r="B42" t="str">
            <v>藤沢市</v>
          </cell>
        </row>
        <row r="43">
          <cell r="B43" t="str">
            <v>小田原市</v>
          </cell>
        </row>
        <row r="44">
          <cell r="B44" t="str">
            <v>茅ヶ崎市</v>
          </cell>
        </row>
        <row r="45">
          <cell r="B45" t="str">
            <v>逗子市</v>
          </cell>
        </row>
        <row r="46">
          <cell r="B46" t="str">
            <v>三浦市</v>
          </cell>
        </row>
        <row r="47">
          <cell r="B47" t="str">
            <v>秦野市</v>
          </cell>
        </row>
        <row r="48">
          <cell r="B48" t="str">
            <v>厚木市</v>
          </cell>
        </row>
        <row r="49">
          <cell r="B49" t="str">
            <v>大和市</v>
          </cell>
        </row>
        <row r="50">
          <cell r="B50" t="str">
            <v>伊勢原市</v>
          </cell>
        </row>
        <row r="51">
          <cell r="B51" t="str">
            <v>海老名市</v>
          </cell>
        </row>
        <row r="52">
          <cell r="B52" t="str">
            <v>座間市</v>
          </cell>
        </row>
        <row r="53">
          <cell r="B53" t="str">
            <v>南足柄市</v>
          </cell>
        </row>
        <row r="54">
          <cell r="B54" t="str">
            <v>綾瀬市</v>
          </cell>
        </row>
        <row r="55">
          <cell r="B55" t="str">
            <v>葉山町</v>
          </cell>
        </row>
        <row r="56">
          <cell r="B56" t="str">
            <v>寒川町</v>
          </cell>
        </row>
        <row r="57">
          <cell r="B57" t="str">
            <v>大磯町</v>
          </cell>
        </row>
        <row r="58">
          <cell r="B58" t="str">
            <v>二宮町</v>
          </cell>
        </row>
        <row r="59">
          <cell r="B59" t="str">
            <v>中井町</v>
          </cell>
        </row>
        <row r="60">
          <cell r="B60" t="str">
            <v>大井町</v>
          </cell>
        </row>
        <row r="61">
          <cell r="B61" t="str">
            <v>松田町</v>
          </cell>
        </row>
        <row r="62">
          <cell r="B62" t="str">
            <v>山北町</v>
          </cell>
        </row>
        <row r="63">
          <cell r="B63" t="str">
            <v>開成町</v>
          </cell>
        </row>
        <row r="64">
          <cell r="B64" t="str">
            <v>箱根町</v>
          </cell>
        </row>
        <row r="65">
          <cell r="B65" t="str">
            <v>真鶴町</v>
          </cell>
        </row>
        <row r="66">
          <cell r="B66" t="str">
            <v>湯河原町</v>
          </cell>
        </row>
        <row r="67">
          <cell r="B67" t="str">
            <v>愛川町</v>
          </cell>
        </row>
        <row r="68">
          <cell r="B68" t="str">
            <v>清川村</v>
          </cell>
        </row>
        <row r="69">
          <cell r="B69" t="str">
            <v>神奈川県</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B1:AN45"/>
  <sheetViews>
    <sheetView tabSelected="1" view="pageBreakPreview" zoomScale="40" zoomScaleNormal="70" zoomScaleSheetLayoutView="40" zoomScalePageLayoutView="50" workbookViewId="0">
      <pane xSplit="5" ySplit="4" topLeftCell="F5" activePane="bottomRight" state="frozenSplit"/>
      <selection pane="topRight" activeCell="F1" sqref="F1"/>
      <selection pane="bottomLeft" activeCell="A4" sqref="A4"/>
      <selection pane="bottomRight" activeCell="F5" sqref="F5"/>
    </sheetView>
  </sheetViews>
  <sheetFormatPr defaultRowHeight="14"/>
  <cols>
    <col min="1" max="1" width="8.7265625" style="1"/>
    <col min="2" max="2" width="6.6328125" style="159" customWidth="1"/>
    <col min="3" max="3" width="7.7265625" style="160" customWidth="1"/>
    <col min="4" max="4" width="7.7265625" style="161" customWidth="1"/>
    <col min="5" max="5" width="7.7265625" style="160" customWidth="1"/>
    <col min="6" max="9" width="11" style="162" customWidth="1"/>
    <col min="10" max="11" width="11" style="163" customWidth="1"/>
    <col min="12" max="21" width="11" style="162" customWidth="1"/>
    <col min="22" max="24" width="11" style="163" customWidth="1"/>
    <col min="25" max="39" width="11" style="162" customWidth="1"/>
    <col min="40" max="40" width="11" style="160" customWidth="1"/>
    <col min="41" max="222" width="8.7265625" style="1"/>
    <col min="223" max="223" width="3.453125" style="1" customWidth="1"/>
    <col min="224" max="224" width="2.7265625" style="1" customWidth="1"/>
    <col min="225" max="225" width="5.08984375" style="1" customWidth="1"/>
    <col min="226" max="226" width="6.1796875" style="1" customWidth="1"/>
    <col min="227" max="227" width="10.90625" style="1" customWidth="1"/>
    <col min="228" max="228" width="8.36328125" style="1" customWidth="1"/>
    <col min="229" max="259" width="7.81640625" style="1" customWidth="1"/>
    <col min="260" max="260" width="7.08984375" style="1" customWidth="1"/>
    <col min="261" max="261" width="4.1796875" style="1" customWidth="1"/>
    <col min="262" max="478" width="8.7265625" style="1"/>
    <col min="479" max="479" width="3.453125" style="1" customWidth="1"/>
    <col min="480" max="480" width="2.7265625" style="1" customWidth="1"/>
    <col min="481" max="481" width="5.08984375" style="1" customWidth="1"/>
    <col min="482" max="482" width="6.1796875" style="1" customWidth="1"/>
    <col min="483" max="483" width="10.90625" style="1" customWidth="1"/>
    <col min="484" max="484" width="8.36328125" style="1" customWidth="1"/>
    <col min="485" max="515" width="7.81640625" style="1" customWidth="1"/>
    <col min="516" max="516" width="7.08984375" style="1" customWidth="1"/>
    <col min="517" max="517" width="4.1796875" style="1" customWidth="1"/>
    <col min="518" max="734" width="8.7265625" style="1"/>
    <col min="735" max="735" width="3.453125" style="1" customWidth="1"/>
    <col min="736" max="736" width="2.7265625" style="1" customWidth="1"/>
    <col min="737" max="737" width="5.08984375" style="1" customWidth="1"/>
    <col min="738" max="738" width="6.1796875" style="1" customWidth="1"/>
    <col min="739" max="739" width="10.90625" style="1" customWidth="1"/>
    <col min="740" max="740" width="8.36328125" style="1" customWidth="1"/>
    <col min="741" max="771" width="7.81640625" style="1" customWidth="1"/>
    <col min="772" max="772" width="7.08984375" style="1" customWidth="1"/>
    <col min="773" max="773" width="4.1796875" style="1" customWidth="1"/>
    <col min="774" max="990" width="8.7265625" style="1"/>
    <col min="991" max="991" width="3.453125" style="1" customWidth="1"/>
    <col min="992" max="992" width="2.7265625" style="1" customWidth="1"/>
    <col min="993" max="993" width="5.08984375" style="1" customWidth="1"/>
    <col min="994" max="994" width="6.1796875" style="1" customWidth="1"/>
    <col min="995" max="995" width="10.90625" style="1" customWidth="1"/>
    <col min="996" max="996" width="8.36328125" style="1" customWidth="1"/>
    <col min="997" max="1027" width="7.81640625" style="1" customWidth="1"/>
    <col min="1028" max="1028" width="7.08984375" style="1" customWidth="1"/>
    <col min="1029" max="1029" width="4.1796875" style="1" customWidth="1"/>
    <col min="1030" max="1246" width="8.7265625" style="1"/>
    <col min="1247" max="1247" width="3.453125" style="1" customWidth="1"/>
    <col min="1248" max="1248" width="2.7265625" style="1" customWidth="1"/>
    <col min="1249" max="1249" width="5.08984375" style="1" customWidth="1"/>
    <col min="1250" max="1250" width="6.1796875" style="1" customWidth="1"/>
    <col min="1251" max="1251" width="10.90625" style="1" customWidth="1"/>
    <col min="1252" max="1252" width="8.36328125" style="1" customWidth="1"/>
    <col min="1253" max="1283" width="7.81640625" style="1" customWidth="1"/>
    <col min="1284" max="1284" width="7.08984375" style="1" customWidth="1"/>
    <col min="1285" max="1285" width="4.1796875" style="1" customWidth="1"/>
    <col min="1286" max="1502" width="8.7265625" style="1"/>
    <col min="1503" max="1503" width="3.453125" style="1" customWidth="1"/>
    <col min="1504" max="1504" width="2.7265625" style="1" customWidth="1"/>
    <col min="1505" max="1505" width="5.08984375" style="1" customWidth="1"/>
    <col min="1506" max="1506" width="6.1796875" style="1" customWidth="1"/>
    <col min="1507" max="1507" width="10.90625" style="1" customWidth="1"/>
    <col min="1508" max="1508" width="8.36328125" style="1" customWidth="1"/>
    <col min="1509" max="1539" width="7.81640625" style="1" customWidth="1"/>
    <col min="1540" max="1540" width="7.08984375" style="1" customWidth="1"/>
    <col min="1541" max="1541" width="4.1796875" style="1" customWidth="1"/>
    <col min="1542" max="1758" width="8.7265625" style="1"/>
    <col min="1759" max="1759" width="3.453125" style="1" customWidth="1"/>
    <col min="1760" max="1760" width="2.7265625" style="1" customWidth="1"/>
    <col min="1761" max="1761" width="5.08984375" style="1" customWidth="1"/>
    <col min="1762" max="1762" width="6.1796875" style="1" customWidth="1"/>
    <col min="1763" max="1763" width="10.90625" style="1" customWidth="1"/>
    <col min="1764" max="1764" width="8.36328125" style="1" customWidth="1"/>
    <col min="1765" max="1795" width="7.81640625" style="1" customWidth="1"/>
    <col min="1796" max="1796" width="7.08984375" style="1" customWidth="1"/>
    <col min="1797" max="1797" width="4.1796875" style="1" customWidth="1"/>
    <col min="1798" max="2014" width="8.7265625" style="1"/>
    <col min="2015" max="2015" width="3.453125" style="1" customWidth="1"/>
    <col min="2016" max="2016" width="2.7265625" style="1" customWidth="1"/>
    <col min="2017" max="2017" width="5.08984375" style="1" customWidth="1"/>
    <col min="2018" max="2018" width="6.1796875" style="1" customWidth="1"/>
    <col min="2019" max="2019" width="10.90625" style="1" customWidth="1"/>
    <col min="2020" max="2020" width="8.36328125" style="1" customWidth="1"/>
    <col min="2021" max="2051" width="7.81640625" style="1" customWidth="1"/>
    <col min="2052" max="2052" width="7.08984375" style="1" customWidth="1"/>
    <col min="2053" max="2053" width="4.1796875" style="1" customWidth="1"/>
    <col min="2054" max="2270" width="8.7265625" style="1"/>
    <col min="2271" max="2271" width="3.453125" style="1" customWidth="1"/>
    <col min="2272" max="2272" width="2.7265625" style="1" customWidth="1"/>
    <col min="2273" max="2273" width="5.08984375" style="1" customWidth="1"/>
    <col min="2274" max="2274" width="6.1796875" style="1" customWidth="1"/>
    <col min="2275" max="2275" width="10.90625" style="1" customWidth="1"/>
    <col min="2276" max="2276" width="8.36328125" style="1" customWidth="1"/>
    <col min="2277" max="2307" width="7.81640625" style="1" customWidth="1"/>
    <col min="2308" max="2308" width="7.08984375" style="1" customWidth="1"/>
    <col min="2309" max="2309" width="4.1796875" style="1" customWidth="1"/>
    <col min="2310" max="2526" width="8.7265625" style="1"/>
    <col min="2527" max="2527" width="3.453125" style="1" customWidth="1"/>
    <col min="2528" max="2528" width="2.7265625" style="1" customWidth="1"/>
    <col min="2529" max="2529" width="5.08984375" style="1" customWidth="1"/>
    <col min="2530" max="2530" width="6.1796875" style="1" customWidth="1"/>
    <col min="2531" max="2531" width="10.90625" style="1" customWidth="1"/>
    <col min="2532" max="2532" width="8.36328125" style="1" customWidth="1"/>
    <col min="2533" max="2563" width="7.81640625" style="1" customWidth="1"/>
    <col min="2564" max="2564" width="7.08984375" style="1" customWidth="1"/>
    <col min="2565" max="2565" width="4.1796875" style="1" customWidth="1"/>
    <col min="2566" max="2782" width="8.7265625" style="1"/>
    <col min="2783" max="2783" width="3.453125" style="1" customWidth="1"/>
    <col min="2784" max="2784" width="2.7265625" style="1" customWidth="1"/>
    <col min="2785" max="2785" width="5.08984375" style="1" customWidth="1"/>
    <col min="2786" max="2786" width="6.1796875" style="1" customWidth="1"/>
    <col min="2787" max="2787" width="10.90625" style="1" customWidth="1"/>
    <col min="2788" max="2788" width="8.36328125" style="1" customWidth="1"/>
    <col min="2789" max="2819" width="7.81640625" style="1" customWidth="1"/>
    <col min="2820" max="2820" width="7.08984375" style="1" customWidth="1"/>
    <col min="2821" max="2821" width="4.1796875" style="1" customWidth="1"/>
    <col min="2822" max="3038" width="8.7265625" style="1"/>
    <col min="3039" max="3039" width="3.453125" style="1" customWidth="1"/>
    <col min="3040" max="3040" width="2.7265625" style="1" customWidth="1"/>
    <col min="3041" max="3041" width="5.08984375" style="1" customWidth="1"/>
    <col min="3042" max="3042" width="6.1796875" style="1" customWidth="1"/>
    <col min="3043" max="3043" width="10.90625" style="1" customWidth="1"/>
    <col min="3044" max="3044" width="8.36328125" style="1" customWidth="1"/>
    <col min="3045" max="3075" width="7.81640625" style="1" customWidth="1"/>
    <col min="3076" max="3076" width="7.08984375" style="1" customWidth="1"/>
    <col min="3077" max="3077" width="4.1796875" style="1" customWidth="1"/>
    <col min="3078" max="3294" width="8.7265625" style="1"/>
    <col min="3295" max="3295" width="3.453125" style="1" customWidth="1"/>
    <col min="3296" max="3296" width="2.7265625" style="1" customWidth="1"/>
    <col min="3297" max="3297" width="5.08984375" style="1" customWidth="1"/>
    <col min="3298" max="3298" width="6.1796875" style="1" customWidth="1"/>
    <col min="3299" max="3299" width="10.90625" style="1" customWidth="1"/>
    <col min="3300" max="3300" width="8.36328125" style="1" customWidth="1"/>
    <col min="3301" max="3331" width="7.81640625" style="1" customWidth="1"/>
    <col min="3332" max="3332" width="7.08984375" style="1" customWidth="1"/>
    <col min="3333" max="3333" width="4.1796875" style="1" customWidth="1"/>
    <col min="3334" max="3550" width="8.7265625" style="1"/>
    <col min="3551" max="3551" width="3.453125" style="1" customWidth="1"/>
    <col min="3552" max="3552" width="2.7265625" style="1" customWidth="1"/>
    <col min="3553" max="3553" width="5.08984375" style="1" customWidth="1"/>
    <col min="3554" max="3554" width="6.1796875" style="1" customWidth="1"/>
    <col min="3555" max="3555" width="10.90625" style="1" customWidth="1"/>
    <col min="3556" max="3556" width="8.36328125" style="1" customWidth="1"/>
    <col min="3557" max="3587" width="7.81640625" style="1" customWidth="1"/>
    <col min="3588" max="3588" width="7.08984375" style="1" customWidth="1"/>
    <col min="3589" max="3589" width="4.1796875" style="1" customWidth="1"/>
    <col min="3590" max="3806" width="8.7265625" style="1"/>
    <col min="3807" max="3807" width="3.453125" style="1" customWidth="1"/>
    <col min="3808" max="3808" width="2.7265625" style="1" customWidth="1"/>
    <col min="3809" max="3809" width="5.08984375" style="1" customWidth="1"/>
    <col min="3810" max="3810" width="6.1796875" style="1" customWidth="1"/>
    <col min="3811" max="3811" width="10.90625" style="1" customWidth="1"/>
    <col min="3812" max="3812" width="8.36328125" style="1" customWidth="1"/>
    <col min="3813" max="3843" width="7.81640625" style="1" customWidth="1"/>
    <col min="3844" max="3844" width="7.08984375" style="1" customWidth="1"/>
    <col min="3845" max="3845" width="4.1796875" style="1" customWidth="1"/>
    <col min="3846" max="4062" width="8.7265625" style="1"/>
    <col min="4063" max="4063" width="3.453125" style="1" customWidth="1"/>
    <col min="4064" max="4064" width="2.7265625" style="1" customWidth="1"/>
    <col min="4065" max="4065" width="5.08984375" style="1" customWidth="1"/>
    <col min="4066" max="4066" width="6.1796875" style="1" customWidth="1"/>
    <col min="4067" max="4067" width="10.90625" style="1" customWidth="1"/>
    <col min="4068" max="4068" width="8.36328125" style="1" customWidth="1"/>
    <col min="4069" max="4099" width="7.81640625" style="1" customWidth="1"/>
    <col min="4100" max="4100" width="7.08984375" style="1" customWidth="1"/>
    <col min="4101" max="4101" width="4.1796875" style="1" customWidth="1"/>
    <col min="4102" max="4318" width="8.7265625" style="1"/>
    <col min="4319" max="4319" width="3.453125" style="1" customWidth="1"/>
    <col min="4320" max="4320" width="2.7265625" style="1" customWidth="1"/>
    <col min="4321" max="4321" width="5.08984375" style="1" customWidth="1"/>
    <col min="4322" max="4322" width="6.1796875" style="1" customWidth="1"/>
    <col min="4323" max="4323" width="10.90625" style="1" customWidth="1"/>
    <col min="4324" max="4324" width="8.36328125" style="1" customWidth="1"/>
    <col min="4325" max="4355" width="7.81640625" style="1" customWidth="1"/>
    <col min="4356" max="4356" width="7.08984375" style="1" customWidth="1"/>
    <col min="4357" max="4357" width="4.1796875" style="1" customWidth="1"/>
    <col min="4358" max="4574" width="8.7265625" style="1"/>
    <col min="4575" max="4575" width="3.453125" style="1" customWidth="1"/>
    <col min="4576" max="4576" width="2.7265625" style="1" customWidth="1"/>
    <col min="4577" max="4577" width="5.08984375" style="1" customWidth="1"/>
    <col min="4578" max="4578" width="6.1796875" style="1" customWidth="1"/>
    <col min="4579" max="4579" width="10.90625" style="1" customWidth="1"/>
    <col min="4580" max="4580" width="8.36328125" style="1" customWidth="1"/>
    <col min="4581" max="4611" width="7.81640625" style="1" customWidth="1"/>
    <col min="4612" max="4612" width="7.08984375" style="1" customWidth="1"/>
    <col min="4613" max="4613" width="4.1796875" style="1" customWidth="1"/>
    <col min="4614" max="4830" width="8.7265625" style="1"/>
    <col min="4831" max="4831" width="3.453125" style="1" customWidth="1"/>
    <col min="4832" max="4832" width="2.7265625" style="1" customWidth="1"/>
    <col min="4833" max="4833" width="5.08984375" style="1" customWidth="1"/>
    <col min="4834" max="4834" width="6.1796875" style="1" customWidth="1"/>
    <col min="4835" max="4835" width="10.90625" style="1" customWidth="1"/>
    <col min="4836" max="4836" width="8.36328125" style="1" customWidth="1"/>
    <col min="4837" max="4867" width="7.81640625" style="1" customWidth="1"/>
    <col min="4868" max="4868" width="7.08984375" style="1" customWidth="1"/>
    <col min="4869" max="4869" width="4.1796875" style="1" customWidth="1"/>
    <col min="4870" max="5086" width="8.7265625" style="1"/>
    <col min="5087" max="5087" width="3.453125" style="1" customWidth="1"/>
    <col min="5088" max="5088" width="2.7265625" style="1" customWidth="1"/>
    <col min="5089" max="5089" width="5.08984375" style="1" customWidth="1"/>
    <col min="5090" max="5090" width="6.1796875" style="1" customWidth="1"/>
    <col min="5091" max="5091" width="10.90625" style="1" customWidth="1"/>
    <col min="5092" max="5092" width="8.36328125" style="1" customWidth="1"/>
    <col min="5093" max="5123" width="7.81640625" style="1" customWidth="1"/>
    <col min="5124" max="5124" width="7.08984375" style="1" customWidth="1"/>
    <col min="5125" max="5125" width="4.1796875" style="1" customWidth="1"/>
    <col min="5126" max="5342" width="8.7265625" style="1"/>
    <col min="5343" max="5343" width="3.453125" style="1" customWidth="1"/>
    <col min="5344" max="5344" width="2.7265625" style="1" customWidth="1"/>
    <col min="5345" max="5345" width="5.08984375" style="1" customWidth="1"/>
    <col min="5346" max="5346" width="6.1796875" style="1" customWidth="1"/>
    <col min="5347" max="5347" width="10.90625" style="1" customWidth="1"/>
    <col min="5348" max="5348" width="8.36328125" style="1" customWidth="1"/>
    <col min="5349" max="5379" width="7.81640625" style="1" customWidth="1"/>
    <col min="5380" max="5380" width="7.08984375" style="1" customWidth="1"/>
    <col min="5381" max="5381" width="4.1796875" style="1" customWidth="1"/>
    <col min="5382" max="5598" width="8.7265625" style="1"/>
    <col min="5599" max="5599" width="3.453125" style="1" customWidth="1"/>
    <col min="5600" max="5600" width="2.7265625" style="1" customWidth="1"/>
    <col min="5601" max="5601" width="5.08984375" style="1" customWidth="1"/>
    <col min="5602" max="5602" width="6.1796875" style="1" customWidth="1"/>
    <col min="5603" max="5603" width="10.90625" style="1" customWidth="1"/>
    <col min="5604" max="5604" width="8.36328125" style="1" customWidth="1"/>
    <col min="5605" max="5635" width="7.81640625" style="1" customWidth="1"/>
    <col min="5636" max="5636" width="7.08984375" style="1" customWidth="1"/>
    <col min="5637" max="5637" width="4.1796875" style="1" customWidth="1"/>
    <col min="5638" max="5854" width="8.7265625" style="1"/>
    <col min="5855" max="5855" width="3.453125" style="1" customWidth="1"/>
    <col min="5856" max="5856" width="2.7265625" style="1" customWidth="1"/>
    <col min="5857" max="5857" width="5.08984375" style="1" customWidth="1"/>
    <col min="5858" max="5858" width="6.1796875" style="1" customWidth="1"/>
    <col min="5859" max="5859" width="10.90625" style="1" customWidth="1"/>
    <col min="5860" max="5860" width="8.36328125" style="1" customWidth="1"/>
    <col min="5861" max="5891" width="7.81640625" style="1" customWidth="1"/>
    <col min="5892" max="5892" width="7.08984375" style="1" customWidth="1"/>
    <col min="5893" max="5893" width="4.1796875" style="1" customWidth="1"/>
    <col min="5894" max="6110" width="8.7265625" style="1"/>
    <col min="6111" max="6111" width="3.453125" style="1" customWidth="1"/>
    <col min="6112" max="6112" width="2.7265625" style="1" customWidth="1"/>
    <col min="6113" max="6113" width="5.08984375" style="1" customWidth="1"/>
    <col min="6114" max="6114" width="6.1796875" style="1" customWidth="1"/>
    <col min="6115" max="6115" width="10.90625" style="1" customWidth="1"/>
    <col min="6116" max="6116" width="8.36328125" style="1" customWidth="1"/>
    <col min="6117" max="6147" width="7.81640625" style="1" customWidth="1"/>
    <col min="6148" max="6148" width="7.08984375" style="1" customWidth="1"/>
    <col min="6149" max="6149" width="4.1796875" style="1" customWidth="1"/>
    <col min="6150" max="6366" width="8.7265625" style="1"/>
    <col min="6367" max="6367" width="3.453125" style="1" customWidth="1"/>
    <col min="6368" max="6368" width="2.7265625" style="1" customWidth="1"/>
    <col min="6369" max="6369" width="5.08984375" style="1" customWidth="1"/>
    <col min="6370" max="6370" width="6.1796875" style="1" customWidth="1"/>
    <col min="6371" max="6371" width="10.90625" style="1" customWidth="1"/>
    <col min="6372" max="6372" width="8.36328125" style="1" customWidth="1"/>
    <col min="6373" max="6403" width="7.81640625" style="1" customWidth="1"/>
    <col min="6404" max="6404" width="7.08984375" style="1" customWidth="1"/>
    <col min="6405" max="6405" width="4.1796875" style="1" customWidth="1"/>
    <col min="6406" max="6622" width="8.7265625" style="1"/>
    <col min="6623" max="6623" width="3.453125" style="1" customWidth="1"/>
    <col min="6624" max="6624" width="2.7265625" style="1" customWidth="1"/>
    <col min="6625" max="6625" width="5.08984375" style="1" customWidth="1"/>
    <col min="6626" max="6626" width="6.1796875" style="1" customWidth="1"/>
    <col min="6627" max="6627" width="10.90625" style="1" customWidth="1"/>
    <col min="6628" max="6628" width="8.36328125" style="1" customWidth="1"/>
    <col min="6629" max="6659" width="7.81640625" style="1" customWidth="1"/>
    <col min="6660" max="6660" width="7.08984375" style="1" customWidth="1"/>
    <col min="6661" max="6661" width="4.1796875" style="1" customWidth="1"/>
    <col min="6662" max="6878" width="8.7265625" style="1"/>
    <col min="6879" max="6879" width="3.453125" style="1" customWidth="1"/>
    <col min="6880" max="6880" width="2.7265625" style="1" customWidth="1"/>
    <col min="6881" max="6881" width="5.08984375" style="1" customWidth="1"/>
    <col min="6882" max="6882" width="6.1796875" style="1" customWidth="1"/>
    <col min="6883" max="6883" width="10.90625" style="1" customWidth="1"/>
    <col min="6884" max="6884" width="8.36328125" style="1" customWidth="1"/>
    <col min="6885" max="6915" width="7.81640625" style="1" customWidth="1"/>
    <col min="6916" max="6916" width="7.08984375" style="1" customWidth="1"/>
    <col min="6917" max="6917" width="4.1796875" style="1" customWidth="1"/>
    <col min="6918" max="7134" width="8.7265625" style="1"/>
    <col min="7135" max="7135" width="3.453125" style="1" customWidth="1"/>
    <col min="7136" max="7136" width="2.7265625" style="1" customWidth="1"/>
    <col min="7137" max="7137" width="5.08984375" style="1" customWidth="1"/>
    <col min="7138" max="7138" width="6.1796875" style="1" customWidth="1"/>
    <col min="7139" max="7139" width="10.90625" style="1" customWidth="1"/>
    <col min="7140" max="7140" width="8.36328125" style="1" customWidth="1"/>
    <col min="7141" max="7171" width="7.81640625" style="1" customWidth="1"/>
    <col min="7172" max="7172" width="7.08984375" style="1" customWidth="1"/>
    <col min="7173" max="7173" width="4.1796875" style="1" customWidth="1"/>
    <col min="7174" max="7390" width="8.7265625" style="1"/>
    <col min="7391" max="7391" width="3.453125" style="1" customWidth="1"/>
    <col min="7392" max="7392" width="2.7265625" style="1" customWidth="1"/>
    <col min="7393" max="7393" width="5.08984375" style="1" customWidth="1"/>
    <col min="7394" max="7394" width="6.1796875" style="1" customWidth="1"/>
    <col min="7395" max="7395" width="10.90625" style="1" customWidth="1"/>
    <col min="7396" max="7396" width="8.36328125" style="1" customWidth="1"/>
    <col min="7397" max="7427" width="7.81640625" style="1" customWidth="1"/>
    <col min="7428" max="7428" width="7.08984375" style="1" customWidth="1"/>
    <col min="7429" max="7429" width="4.1796875" style="1" customWidth="1"/>
    <col min="7430" max="7646" width="8.7265625" style="1"/>
    <col min="7647" max="7647" width="3.453125" style="1" customWidth="1"/>
    <col min="7648" max="7648" width="2.7265625" style="1" customWidth="1"/>
    <col min="7649" max="7649" width="5.08984375" style="1" customWidth="1"/>
    <col min="7650" max="7650" width="6.1796875" style="1" customWidth="1"/>
    <col min="7651" max="7651" width="10.90625" style="1" customWidth="1"/>
    <col min="7652" max="7652" width="8.36328125" style="1" customWidth="1"/>
    <col min="7653" max="7683" width="7.81640625" style="1" customWidth="1"/>
    <col min="7684" max="7684" width="7.08984375" style="1" customWidth="1"/>
    <col min="7685" max="7685" width="4.1796875" style="1" customWidth="1"/>
    <col min="7686" max="7902" width="8.7265625" style="1"/>
    <col min="7903" max="7903" width="3.453125" style="1" customWidth="1"/>
    <col min="7904" max="7904" width="2.7265625" style="1" customWidth="1"/>
    <col min="7905" max="7905" width="5.08984375" style="1" customWidth="1"/>
    <col min="7906" max="7906" width="6.1796875" style="1" customWidth="1"/>
    <col min="7907" max="7907" width="10.90625" style="1" customWidth="1"/>
    <col min="7908" max="7908" width="8.36328125" style="1" customWidth="1"/>
    <col min="7909" max="7939" width="7.81640625" style="1" customWidth="1"/>
    <col min="7940" max="7940" width="7.08984375" style="1" customWidth="1"/>
    <col min="7941" max="7941" width="4.1796875" style="1" customWidth="1"/>
    <col min="7942" max="8158" width="8.7265625" style="1"/>
    <col min="8159" max="8159" width="3.453125" style="1" customWidth="1"/>
    <col min="8160" max="8160" width="2.7265625" style="1" customWidth="1"/>
    <col min="8161" max="8161" width="5.08984375" style="1" customWidth="1"/>
    <col min="8162" max="8162" width="6.1796875" style="1" customWidth="1"/>
    <col min="8163" max="8163" width="10.90625" style="1" customWidth="1"/>
    <col min="8164" max="8164" width="8.36328125" style="1" customWidth="1"/>
    <col min="8165" max="8195" width="7.81640625" style="1" customWidth="1"/>
    <col min="8196" max="8196" width="7.08984375" style="1" customWidth="1"/>
    <col min="8197" max="8197" width="4.1796875" style="1" customWidth="1"/>
    <col min="8198" max="8414" width="8.7265625" style="1"/>
    <col min="8415" max="8415" width="3.453125" style="1" customWidth="1"/>
    <col min="8416" max="8416" width="2.7265625" style="1" customWidth="1"/>
    <col min="8417" max="8417" width="5.08984375" style="1" customWidth="1"/>
    <col min="8418" max="8418" width="6.1796875" style="1" customWidth="1"/>
    <col min="8419" max="8419" width="10.90625" style="1" customWidth="1"/>
    <col min="8420" max="8420" width="8.36328125" style="1" customWidth="1"/>
    <col min="8421" max="8451" width="7.81640625" style="1" customWidth="1"/>
    <col min="8452" max="8452" width="7.08984375" style="1" customWidth="1"/>
    <col min="8453" max="8453" width="4.1796875" style="1" customWidth="1"/>
    <col min="8454" max="8670" width="8.7265625" style="1"/>
    <col min="8671" max="8671" width="3.453125" style="1" customWidth="1"/>
    <col min="8672" max="8672" width="2.7265625" style="1" customWidth="1"/>
    <col min="8673" max="8673" width="5.08984375" style="1" customWidth="1"/>
    <col min="8674" max="8674" width="6.1796875" style="1" customWidth="1"/>
    <col min="8675" max="8675" width="10.90625" style="1" customWidth="1"/>
    <col min="8676" max="8676" width="8.36328125" style="1" customWidth="1"/>
    <col min="8677" max="8707" width="7.81640625" style="1" customWidth="1"/>
    <col min="8708" max="8708" width="7.08984375" style="1" customWidth="1"/>
    <col min="8709" max="8709" width="4.1796875" style="1" customWidth="1"/>
    <col min="8710" max="8926" width="8.7265625" style="1"/>
    <col min="8927" max="8927" width="3.453125" style="1" customWidth="1"/>
    <col min="8928" max="8928" width="2.7265625" style="1" customWidth="1"/>
    <col min="8929" max="8929" width="5.08984375" style="1" customWidth="1"/>
    <col min="8930" max="8930" width="6.1796875" style="1" customWidth="1"/>
    <col min="8931" max="8931" width="10.90625" style="1" customWidth="1"/>
    <col min="8932" max="8932" width="8.36328125" style="1" customWidth="1"/>
    <col min="8933" max="8963" width="7.81640625" style="1" customWidth="1"/>
    <col min="8964" max="8964" width="7.08984375" style="1" customWidth="1"/>
    <col min="8965" max="8965" width="4.1796875" style="1" customWidth="1"/>
    <col min="8966" max="9182" width="8.7265625" style="1"/>
    <col min="9183" max="9183" width="3.453125" style="1" customWidth="1"/>
    <col min="9184" max="9184" width="2.7265625" style="1" customWidth="1"/>
    <col min="9185" max="9185" width="5.08984375" style="1" customWidth="1"/>
    <col min="9186" max="9186" width="6.1796875" style="1" customWidth="1"/>
    <col min="9187" max="9187" width="10.90625" style="1" customWidth="1"/>
    <col min="9188" max="9188" width="8.36328125" style="1" customWidth="1"/>
    <col min="9189" max="9219" width="7.81640625" style="1" customWidth="1"/>
    <col min="9220" max="9220" width="7.08984375" style="1" customWidth="1"/>
    <col min="9221" max="9221" width="4.1796875" style="1" customWidth="1"/>
    <col min="9222" max="9438" width="8.7265625" style="1"/>
    <col min="9439" max="9439" width="3.453125" style="1" customWidth="1"/>
    <col min="9440" max="9440" width="2.7265625" style="1" customWidth="1"/>
    <col min="9441" max="9441" width="5.08984375" style="1" customWidth="1"/>
    <col min="9442" max="9442" width="6.1796875" style="1" customWidth="1"/>
    <col min="9443" max="9443" width="10.90625" style="1" customWidth="1"/>
    <col min="9444" max="9444" width="8.36328125" style="1" customWidth="1"/>
    <col min="9445" max="9475" width="7.81640625" style="1" customWidth="1"/>
    <col min="9476" max="9476" width="7.08984375" style="1" customWidth="1"/>
    <col min="9477" max="9477" width="4.1796875" style="1" customWidth="1"/>
    <col min="9478" max="9694" width="8.7265625" style="1"/>
    <col min="9695" max="9695" width="3.453125" style="1" customWidth="1"/>
    <col min="9696" max="9696" width="2.7265625" style="1" customWidth="1"/>
    <col min="9697" max="9697" width="5.08984375" style="1" customWidth="1"/>
    <col min="9698" max="9698" width="6.1796875" style="1" customWidth="1"/>
    <col min="9699" max="9699" width="10.90625" style="1" customWidth="1"/>
    <col min="9700" max="9700" width="8.36328125" style="1" customWidth="1"/>
    <col min="9701" max="9731" width="7.81640625" style="1" customWidth="1"/>
    <col min="9732" max="9732" width="7.08984375" style="1" customWidth="1"/>
    <col min="9733" max="9733" width="4.1796875" style="1" customWidth="1"/>
    <col min="9734" max="9950" width="8.7265625" style="1"/>
    <col min="9951" max="9951" width="3.453125" style="1" customWidth="1"/>
    <col min="9952" max="9952" width="2.7265625" style="1" customWidth="1"/>
    <col min="9953" max="9953" width="5.08984375" style="1" customWidth="1"/>
    <col min="9954" max="9954" width="6.1796875" style="1" customWidth="1"/>
    <col min="9955" max="9955" width="10.90625" style="1" customWidth="1"/>
    <col min="9956" max="9956" width="8.36328125" style="1" customWidth="1"/>
    <col min="9957" max="9987" width="7.81640625" style="1" customWidth="1"/>
    <col min="9988" max="9988" width="7.08984375" style="1" customWidth="1"/>
    <col min="9989" max="9989" width="4.1796875" style="1" customWidth="1"/>
    <col min="9990" max="10206" width="8.7265625" style="1"/>
    <col min="10207" max="10207" width="3.453125" style="1" customWidth="1"/>
    <col min="10208" max="10208" width="2.7265625" style="1" customWidth="1"/>
    <col min="10209" max="10209" width="5.08984375" style="1" customWidth="1"/>
    <col min="10210" max="10210" width="6.1796875" style="1" customWidth="1"/>
    <col min="10211" max="10211" width="10.90625" style="1" customWidth="1"/>
    <col min="10212" max="10212" width="8.36328125" style="1" customWidth="1"/>
    <col min="10213" max="10243" width="7.81640625" style="1" customWidth="1"/>
    <col min="10244" max="10244" width="7.08984375" style="1" customWidth="1"/>
    <col min="10245" max="10245" width="4.1796875" style="1" customWidth="1"/>
    <col min="10246" max="10462" width="8.7265625" style="1"/>
    <col min="10463" max="10463" width="3.453125" style="1" customWidth="1"/>
    <col min="10464" max="10464" width="2.7265625" style="1" customWidth="1"/>
    <col min="10465" max="10465" width="5.08984375" style="1" customWidth="1"/>
    <col min="10466" max="10466" width="6.1796875" style="1" customWidth="1"/>
    <col min="10467" max="10467" width="10.90625" style="1" customWidth="1"/>
    <col min="10468" max="10468" width="8.36328125" style="1" customWidth="1"/>
    <col min="10469" max="10499" width="7.81640625" style="1" customWidth="1"/>
    <col min="10500" max="10500" width="7.08984375" style="1" customWidth="1"/>
    <col min="10501" max="10501" width="4.1796875" style="1" customWidth="1"/>
    <col min="10502" max="10718" width="8.7265625" style="1"/>
    <col min="10719" max="10719" width="3.453125" style="1" customWidth="1"/>
    <col min="10720" max="10720" width="2.7265625" style="1" customWidth="1"/>
    <col min="10721" max="10721" width="5.08984375" style="1" customWidth="1"/>
    <col min="10722" max="10722" width="6.1796875" style="1" customWidth="1"/>
    <col min="10723" max="10723" width="10.90625" style="1" customWidth="1"/>
    <col min="10724" max="10724" width="8.36328125" style="1" customWidth="1"/>
    <col min="10725" max="10755" width="7.81640625" style="1" customWidth="1"/>
    <col min="10756" max="10756" width="7.08984375" style="1" customWidth="1"/>
    <col min="10757" max="10757" width="4.1796875" style="1" customWidth="1"/>
    <col min="10758" max="10974" width="8.7265625" style="1"/>
    <col min="10975" max="10975" width="3.453125" style="1" customWidth="1"/>
    <col min="10976" max="10976" width="2.7265625" style="1" customWidth="1"/>
    <col min="10977" max="10977" width="5.08984375" style="1" customWidth="1"/>
    <col min="10978" max="10978" width="6.1796875" style="1" customWidth="1"/>
    <col min="10979" max="10979" width="10.90625" style="1" customWidth="1"/>
    <col min="10980" max="10980" width="8.36328125" style="1" customWidth="1"/>
    <col min="10981" max="11011" width="7.81640625" style="1" customWidth="1"/>
    <col min="11012" max="11012" width="7.08984375" style="1" customWidth="1"/>
    <col min="11013" max="11013" width="4.1796875" style="1" customWidth="1"/>
    <col min="11014" max="11230" width="8.7265625" style="1"/>
    <col min="11231" max="11231" width="3.453125" style="1" customWidth="1"/>
    <col min="11232" max="11232" width="2.7265625" style="1" customWidth="1"/>
    <col min="11233" max="11233" width="5.08984375" style="1" customWidth="1"/>
    <col min="11234" max="11234" width="6.1796875" style="1" customWidth="1"/>
    <col min="11235" max="11235" width="10.90625" style="1" customWidth="1"/>
    <col min="11236" max="11236" width="8.36328125" style="1" customWidth="1"/>
    <col min="11237" max="11267" width="7.81640625" style="1" customWidth="1"/>
    <col min="11268" max="11268" width="7.08984375" style="1" customWidth="1"/>
    <col min="11269" max="11269" width="4.1796875" style="1" customWidth="1"/>
    <col min="11270" max="11486" width="8.7265625" style="1"/>
    <col min="11487" max="11487" width="3.453125" style="1" customWidth="1"/>
    <col min="11488" max="11488" width="2.7265625" style="1" customWidth="1"/>
    <col min="11489" max="11489" width="5.08984375" style="1" customWidth="1"/>
    <col min="11490" max="11490" width="6.1796875" style="1" customWidth="1"/>
    <col min="11491" max="11491" width="10.90625" style="1" customWidth="1"/>
    <col min="11492" max="11492" width="8.36328125" style="1" customWidth="1"/>
    <col min="11493" max="11523" width="7.81640625" style="1" customWidth="1"/>
    <col min="11524" max="11524" width="7.08984375" style="1" customWidth="1"/>
    <col min="11525" max="11525" width="4.1796875" style="1" customWidth="1"/>
    <col min="11526" max="11742" width="8.7265625" style="1"/>
    <col min="11743" max="11743" width="3.453125" style="1" customWidth="1"/>
    <col min="11744" max="11744" width="2.7265625" style="1" customWidth="1"/>
    <col min="11745" max="11745" width="5.08984375" style="1" customWidth="1"/>
    <col min="11746" max="11746" width="6.1796875" style="1" customWidth="1"/>
    <col min="11747" max="11747" width="10.90625" style="1" customWidth="1"/>
    <col min="11748" max="11748" width="8.36328125" style="1" customWidth="1"/>
    <col min="11749" max="11779" width="7.81640625" style="1" customWidth="1"/>
    <col min="11780" max="11780" width="7.08984375" style="1" customWidth="1"/>
    <col min="11781" max="11781" width="4.1796875" style="1" customWidth="1"/>
    <col min="11782" max="11998" width="8.7265625" style="1"/>
    <col min="11999" max="11999" width="3.453125" style="1" customWidth="1"/>
    <col min="12000" max="12000" width="2.7265625" style="1" customWidth="1"/>
    <col min="12001" max="12001" width="5.08984375" style="1" customWidth="1"/>
    <col min="12002" max="12002" width="6.1796875" style="1" customWidth="1"/>
    <col min="12003" max="12003" width="10.90625" style="1" customWidth="1"/>
    <col min="12004" max="12004" width="8.36328125" style="1" customWidth="1"/>
    <col min="12005" max="12035" width="7.81640625" style="1" customWidth="1"/>
    <col min="12036" max="12036" width="7.08984375" style="1" customWidth="1"/>
    <col min="12037" max="12037" width="4.1796875" style="1" customWidth="1"/>
    <col min="12038" max="12254" width="8.7265625" style="1"/>
    <col min="12255" max="12255" width="3.453125" style="1" customWidth="1"/>
    <col min="12256" max="12256" width="2.7265625" style="1" customWidth="1"/>
    <col min="12257" max="12257" width="5.08984375" style="1" customWidth="1"/>
    <col min="12258" max="12258" width="6.1796875" style="1" customWidth="1"/>
    <col min="12259" max="12259" width="10.90625" style="1" customWidth="1"/>
    <col min="12260" max="12260" width="8.36328125" style="1" customWidth="1"/>
    <col min="12261" max="12291" width="7.81640625" style="1" customWidth="1"/>
    <col min="12292" max="12292" width="7.08984375" style="1" customWidth="1"/>
    <col min="12293" max="12293" width="4.1796875" style="1" customWidth="1"/>
    <col min="12294" max="12510" width="8.7265625" style="1"/>
    <col min="12511" max="12511" width="3.453125" style="1" customWidth="1"/>
    <col min="12512" max="12512" width="2.7265625" style="1" customWidth="1"/>
    <col min="12513" max="12513" width="5.08984375" style="1" customWidth="1"/>
    <col min="12514" max="12514" width="6.1796875" style="1" customWidth="1"/>
    <col min="12515" max="12515" width="10.90625" style="1" customWidth="1"/>
    <col min="12516" max="12516" width="8.36328125" style="1" customWidth="1"/>
    <col min="12517" max="12547" width="7.81640625" style="1" customWidth="1"/>
    <col min="12548" max="12548" width="7.08984375" style="1" customWidth="1"/>
    <col min="12549" max="12549" width="4.1796875" style="1" customWidth="1"/>
    <col min="12550" max="12766" width="8.7265625" style="1"/>
    <col min="12767" max="12767" width="3.453125" style="1" customWidth="1"/>
    <col min="12768" max="12768" width="2.7265625" style="1" customWidth="1"/>
    <col min="12769" max="12769" width="5.08984375" style="1" customWidth="1"/>
    <col min="12770" max="12770" width="6.1796875" style="1" customWidth="1"/>
    <col min="12771" max="12771" width="10.90625" style="1" customWidth="1"/>
    <col min="12772" max="12772" width="8.36328125" style="1" customWidth="1"/>
    <col min="12773" max="12803" width="7.81640625" style="1" customWidth="1"/>
    <col min="12804" max="12804" width="7.08984375" style="1" customWidth="1"/>
    <col min="12805" max="12805" width="4.1796875" style="1" customWidth="1"/>
    <col min="12806" max="13022" width="8.7265625" style="1"/>
    <col min="13023" max="13023" width="3.453125" style="1" customWidth="1"/>
    <col min="13024" max="13024" width="2.7265625" style="1" customWidth="1"/>
    <col min="13025" max="13025" width="5.08984375" style="1" customWidth="1"/>
    <col min="13026" max="13026" width="6.1796875" style="1" customWidth="1"/>
    <col min="13027" max="13027" width="10.90625" style="1" customWidth="1"/>
    <col min="13028" max="13028" width="8.36328125" style="1" customWidth="1"/>
    <col min="13029" max="13059" width="7.81640625" style="1" customWidth="1"/>
    <col min="13060" max="13060" width="7.08984375" style="1" customWidth="1"/>
    <col min="13061" max="13061" width="4.1796875" style="1" customWidth="1"/>
    <col min="13062" max="13278" width="8.7265625" style="1"/>
    <col min="13279" max="13279" width="3.453125" style="1" customWidth="1"/>
    <col min="13280" max="13280" width="2.7265625" style="1" customWidth="1"/>
    <col min="13281" max="13281" width="5.08984375" style="1" customWidth="1"/>
    <col min="13282" max="13282" width="6.1796875" style="1" customWidth="1"/>
    <col min="13283" max="13283" width="10.90625" style="1" customWidth="1"/>
    <col min="13284" max="13284" width="8.36328125" style="1" customWidth="1"/>
    <col min="13285" max="13315" width="7.81640625" style="1" customWidth="1"/>
    <col min="13316" max="13316" width="7.08984375" style="1" customWidth="1"/>
    <col min="13317" max="13317" width="4.1796875" style="1" customWidth="1"/>
    <col min="13318" max="13534" width="8.7265625" style="1"/>
    <col min="13535" max="13535" width="3.453125" style="1" customWidth="1"/>
    <col min="13536" max="13536" width="2.7265625" style="1" customWidth="1"/>
    <col min="13537" max="13537" width="5.08984375" style="1" customWidth="1"/>
    <col min="13538" max="13538" width="6.1796875" style="1" customWidth="1"/>
    <col min="13539" max="13539" width="10.90625" style="1" customWidth="1"/>
    <col min="13540" max="13540" width="8.36328125" style="1" customWidth="1"/>
    <col min="13541" max="13571" width="7.81640625" style="1" customWidth="1"/>
    <col min="13572" max="13572" width="7.08984375" style="1" customWidth="1"/>
    <col min="13573" max="13573" width="4.1796875" style="1" customWidth="1"/>
    <col min="13574" max="13790" width="8.7265625" style="1"/>
    <col min="13791" max="13791" width="3.453125" style="1" customWidth="1"/>
    <col min="13792" max="13792" width="2.7265625" style="1" customWidth="1"/>
    <col min="13793" max="13793" width="5.08984375" style="1" customWidth="1"/>
    <col min="13794" max="13794" width="6.1796875" style="1" customWidth="1"/>
    <col min="13795" max="13795" width="10.90625" style="1" customWidth="1"/>
    <col min="13796" max="13796" width="8.36328125" style="1" customWidth="1"/>
    <col min="13797" max="13827" width="7.81640625" style="1" customWidth="1"/>
    <col min="13828" max="13828" width="7.08984375" style="1" customWidth="1"/>
    <col min="13829" max="13829" width="4.1796875" style="1" customWidth="1"/>
    <col min="13830" max="14046" width="8.7265625" style="1"/>
    <col min="14047" max="14047" width="3.453125" style="1" customWidth="1"/>
    <col min="14048" max="14048" width="2.7265625" style="1" customWidth="1"/>
    <col min="14049" max="14049" width="5.08984375" style="1" customWidth="1"/>
    <col min="14050" max="14050" width="6.1796875" style="1" customWidth="1"/>
    <col min="14051" max="14051" width="10.90625" style="1" customWidth="1"/>
    <col min="14052" max="14052" width="8.36328125" style="1" customWidth="1"/>
    <col min="14053" max="14083" width="7.81640625" style="1" customWidth="1"/>
    <col min="14084" max="14084" width="7.08984375" style="1" customWidth="1"/>
    <col min="14085" max="14085" width="4.1796875" style="1" customWidth="1"/>
    <col min="14086" max="14302" width="8.7265625" style="1"/>
    <col min="14303" max="14303" width="3.453125" style="1" customWidth="1"/>
    <col min="14304" max="14304" width="2.7265625" style="1" customWidth="1"/>
    <col min="14305" max="14305" width="5.08984375" style="1" customWidth="1"/>
    <col min="14306" max="14306" width="6.1796875" style="1" customWidth="1"/>
    <col min="14307" max="14307" width="10.90625" style="1" customWidth="1"/>
    <col min="14308" max="14308" width="8.36328125" style="1" customWidth="1"/>
    <col min="14309" max="14339" width="7.81640625" style="1" customWidth="1"/>
    <col min="14340" max="14340" width="7.08984375" style="1" customWidth="1"/>
    <col min="14341" max="14341" width="4.1796875" style="1" customWidth="1"/>
    <col min="14342" max="14558" width="8.7265625" style="1"/>
    <col min="14559" max="14559" width="3.453125" style="1" customWidth="1"/>
    <col min="14560" max="14560" width="2.7265625" style="1" customWidth="1"/>
    <col min="14561" max="14561" width="5.08984375" style="1" customWidth="1"/>
    <col min="14562" max="14562" width="6.1796875" style="1" customWidth="1"/>
    <col min="14563" max="14563" width="10.90625" style="1" customWidth="1"/>
    <col min="14564" max="14564" width="8.36328125" style="1" customWidth="1"/>
    <col min="14565" max="14595" width="7.81640625" style="1" customWidth="1"/>
    <col min="14596" max="14596" width="7.08984375" style="1" customWidth="1"/>
    <col min="14597" max="14597" width="4.1796875" style="1" customWidth="1"/>
    <col min="14598" max="14814" width="8.7265625" style="1"/>
    <col min="14815" max="14815" width="3.453125" style="1" customWidth="1"/>
    <col min="14816" max="14816" width="2.7265625" style="1" customWidth="1"/>
    <col min="14817" max="14817" width="5.08984375" style="1" customWidth="1"/>
    <col min="14818" max="14818" width="6.1796875" style="1" customWidth="1"/>
    <col min="14819" max="14819" width="10.90625" style="1" customWidth="1"/>
    <col min="14820" max="14820" width="8.36328125" style="1" customWidth="1"/>
    <col min="14821" max="14851" width="7.81640625" style="1" customWidth="1"/>
    <col min="14852" max="14852" width="7.08984375" style="1" customWidth="1"/>
    <col min="14853" max="14853" width="4.1796875" style="1" customWidth="1"/>
    <col min="14854" max="15070" width="8.7265625" style="1"/>
    <col min="15071" max="15071" width="3.453125" style="1" customWidth="1"/>
    <col min="15072" max="15072" width="2.7265625" style="1" customWidth="1"/>
    <col min="15073" max="15073" width="5.08984375" style="1" customWidth="1"/>
    <col min="15074" max="15074" width="6.1796875" style="1" customWidth="1"/>
    <col min="15075" max="15075" width="10.90625" style="1" customWidth="1"/>
    <col min="15076" max="15076" width="8.36328125" style="1" customWidth="1"/>
    <col min="15077" max="15107" width="7.81640625" style="1" customWidth="1"/>
    <col min="15108" max="15108" width="7.08984375" style="1" customWidth="1"/>
    <col min="15109" max="15109" width="4.1796875" style="1" customWidth="1"/>
    <col min="15110" max="15326" width="8.7265625" style="1"/>
    <col min="15327" max="15327" width="3.453125" style="1" customWidth="1"/>
    <col min="15328" max="15328" width="2.7265625" style="1" customWidth="1"/>
    <col min="15329" max="15329" width="5.08984375" style="1" customWidth="1"/>
    <col min="15330" max="15330" width="6.1796875" style="1" customWidth="1"/>
    <col min="15331" max="15331" width="10.90625" style="1" customWidth="1"/>
    <col min="15332" max="15332" width="8.36328125" style="1" customWidth="1"/>
    <col min="15333" max="15363" width="7.81640625" style="1" customWidth="1"/>
    <col min="15364" max="15364" width="7.08984375" style="1" customWidth="1"/>
    <col min="15365" max="15365" width="4.1796875" style="1" customWidth="1"/>
    <col min="15366" max="15582" width="8.7265625" style="1"/>
    <col min="15583" max="15583" width="3.453125" style="1" customWidth="1"/>
    <col min="15584" max="15584" width="2.7265625" style="1" customWidth="1"/>
    <col min="15585" max="15585" width="5.08984375" style="1" customWidth="1"/>
    <col min="15586" max="15586" width="6.1796875" style="1" customWidth="1"/>
    <col min="15587" max="15587" width="10.90625" style="1" customWidth="1"/>
    <col min="15588" max="15588" width="8.36328125" style="1" customWidth="1"/>
    <col min="15589" max="15619" width="7.81640625" style="1" customWidth="1"/>
    <col min="15620" max="15620" width="7.08984375" style="1" customWidth="1"/>
    <col min="15621" max="15621" width="4.1796875" style="1" customWidth="1"/>
    <col min="15622" max="15838" width="8.7265625" style="1"/>
    <col min="15839" max="15839" width="3.453125" style="1" customWidth="1"/>
    <col min="15840" max="15840" width="2.7265625" style="1" customWidth="1"/>
    <col min="15841" max="15841" width="5.08984375" style="1" customWidth="1"/>
    <col min="15842" max="15842" width="6.1796875" style="1" customWidth="1"/>
    <col min="15843" max="15843" width="10.90625" style="1" customWidth="1"/>
    <col min="15844" max="15844" width="8.36328125" style="1" customWidth="1"/>
    <col min="15845" max="15875" width="7.81640625" style="1" customWidth="1"/>
    <col min="15876" max="15876" width="7.08984375" style="1" customWidth="1"/>
    <col min="15877" max="15877" width="4.1796875" style="1" customWidth="1"/>
    <col min="15878" max="16094" width="8.7265625" style="1"/>
    <col min="16095" max="16095" width="3.453125" style="1" customWidth="1"/>
    <col min="16096" max="16096" width="2.7265625" style="1" customWidth="1"/>
    <col min="16097" max="16097" width="5.08984375" style="1" customWidth="1"/>
    <col min="16098" max="16098" width="6.1796875" style="1" customWidth="1"/>
    <col min="16099" max="16099" width="10.90625" style="1" customWidth="1"/>
    <col min="16100" max="16100" width="8.36328125" style="1" customWidth="1"/>
    <col min="16101" max="16131" width="7.81640625" style="1" customWidth="1"/>
    <col min="16132" max="16132" width="7.08984375" style="1" customWidth="1"/>
    <col min="16133" max="16133" width="4.1796875" style="1" customWidth="1"/>
    <col min="16134" max="16384" width="8.7265625" style="1"/>
  </cols>
  <sheetData>
    <row r="1" spans="2:40" ht="30.75" customHeight="1" thickBot="1">
      <c r="B1" s="2" t="s">
        <v>0</v>
      </c>
      <c r="C1" s="3"/>
      <c r="D1" s="4"/>
      <c r="E1" s="3"/>
      <c r="F1" s="5"/>
      <c r="G1" s="5"/>
      <c r="H1" s="5"/>
      <c r="I1" s="5"/>
      <c r="J1" s="6"/>
      <c r="K1" s="6"/>
      <c r="L1" s="5"/>
      <c r="M1" s="5"/>
      <c r="N1" s="5"/>
      <c r="O1" s="5"/>
      <c r="P1" s="5"/>
      <c r="Q1" s="5"/>
      <c r="R1" s="5"/>
      <c r="S1" s="5"/>
      <c r="T1" s="5"/>
      <c r="U1" s="5"/>
      <c r="V1" s="6"/>
      <c r="W1" s="6"/>
      <c r="X1" s="6"/>
      <c r="Y1" s="5"/>
      <c r="Z1" s="5"/>
      <c r="AA1" s="5"/>
      <c r="AB1" s="5"/>
      <c r="AC1" s="5"/>
      <c r="AD1" s="5"/>
      <c r="AE1" s="5"/>
      <c r="AF1" s="5"/>
      <c r="AG1" s="5"/>
      <c r="AH1" s="5"/>
      <c r="AI1" s="5"/>
      <c r="AJ1" s="5"/>
      <c r="AK1" s="5"/>
      <c r="AL1" s="5"/>
      <c r="AM1" s="5"/>
      <c r="AN1" s="3"/>
    </row>
    <row r="2" spans="2:40" ht="4.5" hidden="1" customHeight="1" thickBot="1">
      <c r="B2" s="196" t="s">
        <v>1</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row>
    <row r="3" spans="2:40" s="7" customFormat="1" ht="22">
      <c r="B3" s="8"/>
      <c r="C3" s="9"/>
      <c r="D3" s="10"/>
      <c r="E3" s="11" t="s">
        <v>2</v>
      </c>
      <c r="F3" s="12">
        <v>1</v>
      </c>
      <c r="G3" s="12">
        <v>2</v>
      </c>
      <c r="H3" s="12">
        <v>3</v>
      </c>
      <c r="I3" s="12">
        <v>4</v>
      </c>
      <c r="J3" s="13">
        <v>5</v>
      </c>
      <c r="K3" s="13">
        <v>6</v>
      </c>
      <c r="L3" s="12">
        <v>7</v>
      </c>
      <c r="M3" s="12">
        <v>8</v>
      </c>
      <c r="N3" s="14">
        <v>9</v>
      </c>
      <c r="O3" s="12">
        <v>10</v>
      </c>
      <c r="P3" s="12">
        <v>11</v>
      </c>
      <c r="Q3" s="12">
        <v>12</v>
      </c>
      <c r="R3" s="14">
        <v>13</v>
      </c>
      <c r="S3" s="12">
        <v>14</v>
      </c>
      <c r="T3" s="12">
        <v>15</v>
      </c>
      <c r="U3" s="12">
        <v>16</v>
      </c>
      <c r="V3" s="13">
        <v>17</v>
      </c>
      <c r="W3" s="15">
        <v>18</v>
      </c>
      <c r="X3" s="15">
        <v>19</v>
      </c>
      <c r="Y3" s="12">
        <v>20</v>
      </c>
      <c r="Z3" s="14">
        <v>21</v>
      </c>
      <c r="AA3" s="12">
        <v>22</v>
      </c>
      <c r="AB3" s="12">
        <v>23</v>
      </c>
      <c r="AC3" s="12">
        <v>24</v>
      </c>
      <c r="AD3" s="14">
        <v>25</v>
      </c>
      <c r="AE3" s="12">
        <v>26</v>
      </c>
      <c r="AF3" s="12">
        <v>27</v>
      </c>
      <c r="AG3" s="12">
        <v>28</v>
      </c>
      <c r="AH3" s="14">
        <v>29</v>
      </c>
      <c r="AI3" s="12">
        <v>30</v>
      </c>
      <c r="AJ3" s="12">
        <v>31</v>
      </c>
      <c r="AK3" s="12">
        <v>32</v>
      </c>
      <c r="AL3" s="14">
        <v>33</v>
      </c>
      <c r="AM3" s="12">
        <v>34</v>
      </c>
      <c r="AN3" s="197" t="s">
        <v>3</v>
      </c>
    </row>
    <row r="4" spans="2:40" s="16" customFormat="1" ht="44.5" thickBot="1">
      <c r="B4" s="199" t="s">
        <v>4</v>
      </c>
      <c r="C4" s="200"/>
      <c r="D4" s="201"/>
      <c r="E4" s="17" t="s">
        <v>5</v>
      </c>
      <c r="F4" s="18" t="s">
        <v>6</v>
      </c>
      <c r="G4" s="19" t="s">
        <v>7</v>
      </c>
      <c r="H4" s="18" t="s">
        <v>8</v>
      </c>
      <c r="I4" s="18" t="s">
        <v>9</v>
      </c>
      <c r="J4" s="20" t="s">
        <v>10</v>
      </c>
      <c r="K4" s="20" t="s">
        <v>11</v>
      </c>
      <c r="L4" s="18" t="s">
        <v>12</v>
      </c>
      <c r="M4" s="21" t="s">
        <v>13</v>
      </c>
      <c r="N4" s="21" t="s">
        <v>14</v>
      </c>
      <c r="O4" s="18" t="s">
        <v>15</v>
      </c>
      <c r="P4" s="18" t="s">
        <v>16</v>
      </c>
      <c r="Q4" s="18" t="s">
        <v>17</v>
      </c>
      <c r="R4" s="18" t="s">
        <v>18</v>
      </c>
      <c r="S4" s="18" t="s">
        <v>19</v>
      </c>
      <c r="T4" s="18" t="s">
        <v>20</v>
      </c>
      <c r="U4" s="18" t="s">
        <v>21</v>
      </c>
      <c r="V4" s="20" t="s">
        <v>22</v>
      </c>
      <c r="W4" s="20" t="s">
        <v>23</v>
      </c>
      <c r="X4" s="20" t="s">
        <v>24</v>
      </c>
      <c r="Y4" s="18" t="s">
        <v>25</v>
      </c>
      <c r="Z4" s="18" t="s">
        <v>26</v>
      </c>
      <c r="AA4" s="18" t="s">
        <v>27</v>
      </c>
      <c r="AB4" s="18" t="s">
        <v>28</v>
      </c>
      <c r="AC4" s="18" t="s">
        <v>29</v>
      </c>
      <c r="AD4" s="18" t="s">
        <v>30</v>
      </c>
      <c r="AE4" s="18" t="s">
        <v>31</v>
      </c>
      <c r="AF4" s="18" t="s">
        <v>32</v>
      </c>
      <c r="AG4" s="18" t="s">
        <v>33</v>
      </c>
      <c r="AH4" s="21" t="s">
        <v>34</v>
      </c>
      <c r="AI4" s="21" t="s">
        <v>35</v>
      </c>
      <c r="AJ4" s="21" t="s">
        <v>36</v>
      </c>
      <c r="AK4" s="21" t="s">
        <v>37</v>
      </c>
      <c r="AL4" s="22" t="s">
        <v>38</v>
      </c>
      <c r="AM4" s="23" t="s">
        <v>39</v>
      </c>
      <c r="AN4" s="198"/>
    </row>
    <row r="5" spans="2:40" ht="193.25" customHeight="1" thickTop="1">
      <c r="B5" s="191" t="s">
        <v>40</v>
      </c>
      <c r="C5" s="173">
        <v>1</v>
      </c>
      <c r="D5" s="186" t="s">
        <v>41</v>
      </c>
      <c r="E5" s="24" t="s">
        <v>42</v>
      </c>
      <c r="F5" s="25" t="s">
        <v>67</v>
      </c>
      <c r="G5" s="26" t="s">
        <v>68</v>
      </c>
      <c r="H5" s="27" t="s">
        <v>69</v>
      </c>
      <c r="I5" s="27" t="s">
        <v>70</v>
      </c>
      <c r="J5" s="28" t="s">
        <v>70</v>
      </c>
      <c r="K5" s="28" t="s">
        <v>70</v>
      </c>
      <c r="L5" s="27" t="s">
        <v>70</v>
      </c>
      <c r="M5" s="29" t="s">
        <v>70</v>
      </c>
      <c r="N5" s="29" t="s">
        <v>71</v>
      </c>
      <c r="O5" s="27" t="s">
        <v>70</v>
      </c>
      <c r="P5" s="30" t="s">
        <v>70</v>
      </c>
      <c r="Q5" s="31" t="s">
        <v>72</v>
      </c>
      <c r="R5" s="26" t="s">
        <v>70</v>
      </c>
      <c r="S5" s="26" t="s">
        <v>73</v>
      </c>
      <c r="T5" s="29" t="s">
        <v>70</v>
      </c>
      <c r="U5" s="27" t="s">
        <v>74</v>
      </c>
      <c r="V5" s="32" t="s">
        <v>75</v>
      </c>
      <c r="W5" s="28" t="s">
        <v>76</v>
      </c>
      <c r="X5" s="33" t="s">
        <v>77</v>
      </c>
      <c r="Y5" s="31" t="s">
        <v>78</v>
      </c>
      <c r="Z5" s="34" t="s">
        <v>79</v>
      </c>
      <c r="AA5" s="31" t="s">
        <v>80</v>
      </c>
      <c r="AB5" s="35" t="s">
        <v>70</v>
      </c>
      <c r="AC5" s="31" t="s">
        <v>70</v>
      </c>
      <c r="AD5" s="35" t="s">
        <v>70</v>
      </c>
      <c r="AE5" s="31" t="s">
        <v>70</v>
      </c>
      <c r="AF5" s="35" t="s">
        <v>70</v>
      </c>
      <c r="AG5" s="31" t="s">
        <v>70</v>
      </c>
      <c r="AH5" s="29" t="s">
        <v>81</v>
      </c>
      <c r="AI5" s="31" t="s">
        <v>70</v>
      </c>
      <c r="AJ5" s="36" t="s">
        <v>82</v>
      </c>
      <c r="AK5" s="36" t="s">
        <v>70</v>
      </c>
      <c r="AL5" s="37" t="s">
        <v>70</v>
      </c>
      <c r="AM5" s="38" t="s">
        <v>83</v>
      </c>
      <c r="AN5" s="39">
        <f>34-COUNTIF(F5:AM5,"")</f>
        <v>16</v>
      </c>
    </row>
    <row r="6" spans="2:40" ht="187.75" customHeight="1">
      <c r="B6" s="192"/>
      <c r="C6" s="174"/>
      <c r="D6" s="176"/>
      <c r="E6" s="40" t="s">
        <v>43</v>
      </c>
      <c r="F6" s="41" t="s">
        <v>84</v>
      </c>
      <c r="G6" s="42" t="s">
        <v>85</v>
      </c>
      <c r="H6" s="43" t="s">
        <v>86</v>
      </c>
      <c r="I6" s="44" t="s">
        <v>87</v>
      </c>
      <c r="J6" s="44" t="s">
        <v>88</v>
      </c>
      <c r="K6" s="44" t="s">
        <v>89</v>
      </c>
      <c r="L6" s="44" t="s">
        <v>90</v>
      </c>
      <c r="M6" s="44" t="s">
        <v>91</v>
      </c>
      <c r="N6" s="44" t="s">
        <v>70</v>
      </c>
      <c r="O6" s="44" t="s">
        <v>92</v>
      </c>
      <c r="P6" s="44" t="s">
        <v>93</v>
      </c>
      <c r="Q6" s="44" t="s">
        <v>70</v>
      </c>
      <c r="R6" s="44" t="s">
        <v>94</v>
      </c>
      <c r="S6" s="44" t="s">
        <v>70</v>
      </c>
      <c r="T6" s="44" t="s">
        <v>70</v>
      </c>
      <c r="U6" s="44" t="s">
        <v>95</v>
      </c>
      <c r="V6" s="44" t="s">
        <v>96</v>
      </c>
      <c r="W6" s="44" t="s">
        <v>70</v>
      </c>
      <c r="X6" s="44" t="s">
        <v>97</v>
      </c>
      <c r="Y6" s="44" t="s">
        <v>70</v>
      </c>
      <c r="Z6" s="45" t="s">
        <v>70</v>
      </c>
      <c r="AA6" s="44" t="s">
        <v>70</v>
      </c>
      <c r="AB6" s="46" t="s">
        <v>70</v>
      </c>
      <c r="AC6" s="44" t="s">
        <v>70</v>
      </c>
      <c r="AD6" s="46" t="s">
        <v>70</v>
      </c>
      <c r="AE6" s="44" t="s">
        <v>70</v>
      </c>
      <c r="AF6" s="46" t="s">
        <v>70</v>
      </c>
      <c r="AG6" s="44" t="s">
        <v>70</v>
      </c>
      <c r="AH6" s="47" t="s">
        <v>98</v>
      </c>
      <c r="AI6" s="47" t="s">
        <v>70</v>
      </c>
      <c r="AJ6" s="44" t="s">
        <v>70</v>
      </c>
      <c r="AK6" s="44" t="s">
        <v>70</v>
      </c>
      <c r="AL6" s="48" t="s">
        <v>70</v>
      </c>
      <c r="AM6" s="49" t="s">
        <v>99</v>
      </c>
      <c r="AN6" s="50">
        <f t="shared" ref="AN6:AN44" si="0">34-COUNTIF(F6:AM6,"")</f>
        <v>16</v>
      </c>
    </row>
    <row r="7" spans="2:40" ht="84.65" customHeight="1">
      <c r="B7" s="192"/>
      <c r="C7" s="177">
        <v>2</v>
      </c>
      <c r="D7" s="188" t="s">
        <v>44</v>
      </c>
      <c r="E7" s="51" t="s">
        <v>42</v>
      </c>
      <c r="F7" s="52" t="s">
        <v>100</v>
      </c>
      <c r="G7" s="53" t="s">
        <v>101</v>
      </c>
      <c r="H7" s="54" t="s">
        <v>102</v>
      </c>
      <c r="I7" s="55" t="s">
        <v>103</v>
      </c>
      <c r="J7" s="56" t="s">
        <v>70</v>
      </c>
      <c r="K7" s="56" t="s">
        <v>70</v>
      </c>
      <c r="L7" s="55" t="s">
        <v>70</v>
      </c>
      <c r="M7" s="57" t="s">
        <v>104</v>
      </c>
      <c r="N7" s="57" t="s">
        <v>70</v>
      </c>
      <c r="O7" s="55" t="s">
        <v>70</v>
      </c>
      <c r="P7" s="55" t="s">
        <v>70</v>
      </c>
      <c r="Q7" s="58" t="s">
        <v>70</v>
      </c>
      <c r="R7" s="59" t="s">
        <v>70</v>
      </c>
      <c r="S7" s="59" t="s">
        <v>70</v>
      </c>
      <c r="T7" s="55" t="s">
        <v>70</v>
      </c>
      <c r="U7" s="55" t="s">
        <v>70</v>
      </c>
      <c r="V7" s="60" t="s">
        <v>105</v>
      </c>
      <c r="W7" s="56" t="s">
        <v>106</v>
      </c>
      <c r="X7" s="56" t="s">
        <v>70</v>
      </c>
      <c r="Y7" s="58" t="s">
        <v>70</v>
      </c>
      <c r="Z7" s="55" t="s">
        <v>70</v>
      </c>
      <c r="AA7" s="58" t="s">
        <v>70</v>
      </c>
      <c r="AB7" s="61" t="s">
        <v>70</v>
      </c>
      <c r="AC7" s="58" t="s">
        <v>70</v>
      </c>
      <c r="AD7" s="61" t="s">
        <v>70</v>
      </c>
      <c r="AE7" s="58" t="s">
        <v>70</v>
      </c>
      <c r="AF7" s="61" t="s">
        <v>70</v>
      </c>
      <c r="AG7" s="58" t="s">
        <v>107</v>
      </c>
      <c r="AH7" s="57" t="s">
        <v>70</v>
      </c>
      <c r="AI7" s="57" t="s">
        <v>70</v>
      </c>
      <c r="AJ7" s="58" t="s">
        <v>70</v>
      </c>
      <c r="AK7" s="58" t="s">
        <v>70</v>
      </c>
      <c r="AL7" s="61" t="s">
        <v>70</v>
      </c>
      <c r="AM7" s="62" t="s">
        <v>70</v>
      </c>
      <c r="AN7" s="63">
        <f t="shared" si="0"/>
        <v>8</v>
      </c>
    </row>
    <row r="8" spans="2:40" ht="186" customHeight="1">
      <c r="B8" s="192"/>
      <c r="C8" s="174"/>
      <c r="D8" s="176"/>
      <c r="E8" s="40" t="s">
        <v>43</v>
      </c>
      <c r="F8" s="64" t="s">
        <v>108</v>
      </c>
      <c r="G8" s="45" t="s">
        <v>70</v>
      </c>
      <c r="H8" s="64" t="s">
        <v>70</v>
      </c>
      <c r="I8" s="44" t="s">
        <v>70</v>
      </c>
      <c r="J8" s="44" t="s">
        <v>109</v>
      </c>
      <c r="K8" s="44" t="s">
        <v>110</v>
      </c>
      <c r="L8" s="44" t="s">
        <v>111</v>
      </c>
      <c r="M8" s="44" t="s">
        <v>112</v>
      </c>
      <c r="N8" s="44" t="s">
        <v>70</v>
      </c>
      <c r="O8" s="44" t="s">
        <v>113</v>
      </c>
      <c r="P8" s="44" t="s">
        <v>70</v>
      </c>
      <c r="Q8" s="44" t="s">
        <v>70</v>
      </c>
      <c r="R8" s="44" t="s">
        <v>114</v>
      </c>
      <c r="S8" s="44" t="s">
        <v>70</v>
      </c>
      <c r="T8" s="44" t="s">
        <v>115</v>
      </c>
      <c r="U8" s="44" t="s">
        <v>116</v>
      </c>
      <c r="V8" s="44" t="s">
        <v>70</v>
      </c>
      <c r="W8" s="44" t="s">
        <v>117</v>
      </c>
      <c r="X8" s="44" t="s">
        <v>70</v>
      </c>
      <c r="Y8" s="44" t="s">
        <v>118</v>
      </c>
      <c r="Z8" s="64" t="s">
        <v>119</v>
      </c>
      <c r="AA8" s="44" t="s">
        <v>70</v>
      </c>
      <c r="AB8" s="64" t="s">
        <v>70</v>
      </c>
      <c r="AC8" s="44" t="s">
        <v>70</v>
      </c>
      <c r="AD8" s="64" t="s">
        <v>70</v>
      </c>
      <c r="AE8" s="44" t="s">
        <v>70</v>
      </c>
      <c r="AF8" s="64" t="s">
        <v>70</v>
      </c>
      <c r="AG8" s="44" t="s">
        <v>120</v>
      </c>
      <c r="AH8" s="65" t="s">
        <v>121</v>
      </c>
      <c r="AI8" s="65" t="s">
        <v>70</v>
      </c>
      <c r="AJ8" s="47" t="s">
        <v>70</v>
      </c>
      <c r="AK8" s="47" t="s">
        <v>70</v>
      </c>
      <c r="AL8" s="44" t="s">
        <v>70</v>
      </c>
      <c r="AM8" s="66" t="s">
        <v>122</v>
      </c>
      <c r="AN8" s="67">
        <f t="shared" si="0"/>
        <v>15</v>
      </c>
    </row>
    <row r="9" spans="2:40" ht="115.75" customHeight="1">
      <c r="B9" s="192"/>
      <c r="C9" s="177">
        <v>3</v>
      </c>
      <c r="D9" s="188" t="s">
        <v>45</v>
      </c>
      <c r="E9" s="68" t="s">
        <v>42</v>
      </c>
      <c r="F9" s="61" t="s">
        <v>123</v>
      </c>
      <c r="G9" s="69" t="s">
        <v>124</v>
      </c>
      <c r="H9" s="61" t="s">
        <v>70</v>
      </c>
      <c r="I9" s="57" t="s">
        <v>70</v>
      </c>
      <c r="J9" s="60" t="s">
        <v>70</v>
      </c>
      <c r="K9" s="60" t="s">
        <v>70</v>
      </c>
      <c r="L9" s="61" t="s">
        <v>70</v>
      </c>
      <c r="M9" s="61" t="s">
        <v>70</v>
      </c>
      <c r="N9" s="61" t="s">
        <v>70</v>
      </c>
      <c r="O9" s="61" t="s">
        <v>70</v>
      </c>
      <c r="P9" s="57" t="s">
        <v>70</v>
      </c>
      <c r="Q9" s="58" t="s">
        <v>125</v>
      </c>
      <c r="R9" s="61" t="s">
        <v>126</v>
      </c>
      <c r="S9" s="61" t="s">
        <v>70</v>
      </c>
      <c r="T9" s="61" t="s">
        <v>127</v>
      </c>
      <c r="U9" s="61" t="s">
        <v>128</v>
      </c>
      <c r="V9" s="60" t="s">
        <v>129</v>
      </c>
      <c r="W9" s="70" t="s">
        <v>70</v>
      </c>
      <c r="X9" s="70" t="s">
        <v>130</v>
      </c>
      <c r="Y9" s="58" t="s">
        <v>70</v>
      </c>
      <c r="Z9" s="57" t="s">
        <v>70</v>
      </c>
      <c r="AA9" s="58" t="s">
        <v>131</v>
      </c>
      <c r="AB9" s="61" t="s">
        <v>132</v>
      </c>
      <c r="AC9" s="58" t="s">
        <v>70</v>
      </c>
      <c r="AD9" s="61" t="s">
        <v>70</v>
      </c>
      <c r="AE9" s="58" t="s">
        <v>70</v>
      </c>
      <c r="AF9" s="61" t="s">
        <v>70</v>
      </c>
      <c r="AG9" s="58" t="s">
        <v>70</v>
      </c>
      <c r="AH9" s="61" t="s">
        <v>70</v>
      </c>
      <c r="AI9" s="61" t="s">
        <v>70</v>
      </c>
      <c r="AJ9" s="61" t="s">
        <v>70</v>
      </c>
      <c r="AK9" s="71" t="s">
        <v>70</v>
      </c>
      <c r="AL9" s="72" t="s">
        <v>70</v>
      </c>
      <c r="AM9" s="73" t="s">
        <v>70</v>
      </c>
      <c r="AN9" s="63">
        <f t="shared" si="0"/>
        <v>10</v>
      </c>
    </row>
    <row r="10" spans="2:40" ht="132.65" customHeight="1">
      <c r="B10" s="192"/>
      <c r="C10" s="203"/>
      <c r="D10" s="204"/>
      <c r="E10" s="74" t="s">
        <v>43</v>
      </c>
      <c r="F10" s="75" t="s">
        <v>133</v>
      </c>
      <c r="G10" s="75" t="s">
        <v>70</v>
      </c>
      <c r="H10" s="75" t="s">
        <v>134</v>
      </c>
      <c r="I10" s="75" t="s">
        <v>135</v>
      </c>
      <c r="J10" s="75" t="s">
        <v>136</v>
      </c>
      <c r="K10" s="75" t="s">
        <v>70</v>
      </c>
      <c r="L10" s="75" t="s">
        <v>137</v>
      </c>
      <c r="M10" s="75" t="s">
        <v>70</v>
      </c>
      <c r="N10" s="75" t="s">
        <v>138</v>
      </c>
      <c r="O10" s="75" t="s">
        <v>70</v>
      </c>
      <c r="P10" s="75" t="s">
        <v>70</v>
      </c>
      <c r="Q10" s="75" t="s">
        <v>70</v>
      </c>
      <c r="R10" s="75" t="s">
        <v>139</v>
      </c>
      <c r="S10" s="75" t="s">
        <v>70</v>
      </c>
      <c r="T10" s="75" t="s">
        <v>140</v>
      </c>
      <c r="U10" s="75" t="s">
        <v>116</v>
      </c>
      <c r="V10" s="75" t="s">
        <v>70</v>
      </c>
      <c r="W10" s="75" t="s">
        <v>70</v>
      </c>
      <c r="X10" s="75" t="s">
        <v>141</v>
      </c>
      <c r="Y10" s="75" t="s">
        <v>142</v>
      </c>
      <c r="Z10" s="75" t="s">
        <v>143</v>
      </c>
      <c r="AA10" s="75" t="s">
        <v>70</v>
      </c>
      <c r="AB10" s="75" t="s">
        <v>70</v>
      </c>
      <c r="AC10" s="75" t="s">
        <v>144</v>
      </c>
      <c r="AD10" s="75" t="s">
        <v>145</v>
      </c>
      <c r="AE10" s="75" t="s">
        <v>146</v>
      </c>
      <c r="AF10" s="75" t="s">
        <v>70</v>
      </c>
      <c r="AG10" s="75" t="s">
        <v>147</v>
      </c>
      <c r="AH10" s="75" t="s">
        <v>148</v>
      </c>
      <c r="AI10" s="75" t="s">
        <v>131</v>
      </c>
      <c r="AJ10" s="75" t="s">
        <v>131</v>
      </c>
      <c r="AK10" s="75" t="s">
        <v>149</v>
      </c>
      <c r="AL10" s="75" t="s">
        <v>150</v>
      </c>
      <c r="AM10" s="76" t="s">
        <v>151</v>
      </c>
      <c r="AN10" s="77">
        <f t="shared" si="0"/>
        <v>22</v>
      </c>
    </row>
    <row r="11" spans="2:40" ht="118.75" customHeight="1">
      <c r="B11" s="192"/>
      <c r="C11" s="194">
        <v>4</v>
      </c>
      <c r="D11" s="205" t="s">
        <v>46</v>
      </c>
      <c r="E11" s="51" t="s">
        <v>42</v>
      </c>
      <c r="F11" s="59" t="s">
        <v>152</v>
      </c>
      <c r="G11" s="78" t="s">
        <v>70</v>
      </c>
      <c r="H11" s="59" t="s">
        <v>153</v>
      </c>
      <c r="I11" s="79" t="s">
        <v>154</v>
      </c>
      <c r="J11" s="80" t="s">
        <v>70</v>
      </c>
      <c r="K11" s="80" t="s">
        <v>70</v>
      </c>
      <c r="L11" s="59" t="s">
        <v>70</v>
      </c>
      <c r="M11" s="79" t="s">
        <v>70</v>
      </c>
      <c r="N11" s="79" t="s">
        <v>155</v>
      </c>
      <c r="O11" s="55" t="s">
        <v>70</v>
      </c>
      <c r="P11" s="81" t="s">
        <v>70</v>
      </c>
      <c r="Q11" s="82" t="s">
        <v>156</v>
      </c>
      <c r="R11" s="55" t="s">
        <v>70</v>
      </c>
      <c r="S11" s="55" t="s">
        <v>157</v>
      </c>
      <c r="T11" s="81" t="s">
        <v>70</v>
      </c>
      <c r="U11" s="81" t="s">
        <v>158</v>
      </c>
      <c r="V11" s="83" t="s">
        <v>70</v>
      </c>
      <c r="W11" s="80" t="s">
        <v>70</v>
      </c>
      <c r="X11" s="80" t="s">
        <v>159</v>
      </c>
      <c r="Y11" s="82" t="s">
        <v>70</v>
      </c>
      <c r="Z11" s="55" t="s">
        <v>160</v>
      </c>
      <c r="AA11" s="82" t="s">
        <v>70</v>
      </c>
      <c r="AB11" s="55" t="s">
        <v>70</v>
      </c>
      <c r="AC11" s="82" t="s">
        <v>70</v>
      </c>
      <c r="AD11" s="81" t="s">
        <v>161</v>
      </c>
      <c r="AE11" s="82" t="s">
        <v>70</v>
      </c>
      <c r="AF11" s="55" t="s">
        <v>70</v>
      </c>
      <c r="AG11" s="82" t="s">
        <v>70</v>
      </c>
      <c r="AH11" s="79" t="s">
        <v>162</v>
      </c>
      <c r="AI11" s="79" t="s">
        <v>70</v>
      </c>
      <c r="AJ11" s="79" t="s">
        <v>70</v>
      </c>
      <c r="AK11" s="79" t="s">
        <v>70</v>
      </c>
      <c r="AL11" s="79" t="s">
        <v>70</v>
      </c>
      <c r="AM11" s="84" t="s">
        <v>70</v>
      </c>
      <c r="AN11" s="85">
        <f t="shared" si="0"/>
        <v>11</v>
      </c>
    </row>
    <row r="12" spans="2:40" ht="134.4" customHeight="1">
      <c r="B12" s="192"/>
      <c r="C12" s="174"/>
      <c r="D12" s="176"/>
      <c r="E12" s="40" t="s">
        <v>43</v>
      </c>
      <c r="F12" s="42" t="s">
        <v>163</v>
      </c>
      <c r="G12" s="86" t="s">
        <v>70</v>
      </c>
      <c r="H12" s="42" t="s">
        <v>70</v>
      </c>
      <c r="I12" s="64" t="s">
        <v>164</v>
      </c>
      <c r="J12" s="64" t="s">
        <v>70</v>
      </c>
      <c r="K12" s="64" t="s">
        <v>165</v>
      </c>
      <c r="L12" s="64" t="s">
        <v>70</v>
      </c>
      <c r="M12" s="64" t="s">
        <v>166</v>
      </c>
      <c r="N12" s="64" t="s">
        <v>70</v>
      </c>
      <c r="O12" s="64" t="s">
        <v>70</v>
      </c>
      <c r="P12" s="64" t="s">
        <v>70</v>
      </c>
      <c r="Q12" s="64" t="s">
        <v>156</v>
      </c>
      <c r="R12" s="64" t="s">
        <v>167</v>
      </c>
      <c r="S12" s="64" t="s">
        <v>70</v>
      </c>
      <c r="T12" s="64" t="s">
        <v>70</v>
      </c>
      <c r="U12" s="64" t="s">
        <v>168</v>
      </c>
      <c r="V12" s="64" t="s">
        <v>157</v>
      </c>
      <c r="W12" s="64" t="s">
        <v>70</v>
      </c>
      <c r="X12" s="64" t="s">
        <v>169</v>
      </c>
      <c r="Y12" s="64" t="s">
        <v>70</v>
      </c>
      <c r="Z12" s="64" t="s">
        <v>170</v>
      </c>
      <c r="AA12" s="44" t="s">
        <v>70</v>
      </c>
      <c r="AB12" s="87" t="s">
        <v>70</v>
      </c>
      <c r="AC12" s="44" t="s">
        <v>70</v>
      </c>
      <c r="AD12" s="87" t="s">
        <v>70</v>
      </c>
      <c r="AE12" s="44" t="s">
        <v>70</v>
      </c>
      <c r="AF12" s="44" t="s">
        <v>70</v>
      </c>
      <c r="AG12" s="44" t="s">
        <v>171</v>
      </c>
      <c r="AH12" s="88" t="s">
        <v>162</v>
      </c>
      <c r="AI12" s="88" t="s">
        <v>70</v>
      </c>
      <c r="AJ12" s="88" t="s">
        <v>172</v>
      </c>
      <c r="AK12" s="88" t="s">
        <v>173</v>
      </c>
      <c r="AL12" s="88" t="s">
        <v>70</v>
      </c>
      <c r="AM12" s="89" t="s">
        <v>174</v>
      </c>
      <c r="AN12" s="67">
        <f t="shared" si="0"/>
        <v>15</v>
      </c>
    </row>
    <row r="13" spans="2:40" ht="187">
      <c r="B13" s="202"/>
      <c r="C13" s="90">
        <v>5</v>
      </c>
      <c r="D13" s="91" t="s">
        <v>47</v>
      </c>
      <c r="E13" s="68" t="s">
        <v>42</v>
      </c>
      <c r="F13" s="92" t="s">
        <v>175</v>
      </c>
      <c r="G13" s="53" t="s">
        <v>176</v>
      </c>
      <c r="H13" s="93" t="s">
        <v>70</v>
      </c>
      <c r="I13" s="58" t="s">
        <v>70</v>
      </c>
      <c r="J13" s="58" t="s">
        <v>177</v>
      </c>
      <c r="K13" s="58" t="s">
        <v>70</v>
      </c>
      <c r="L13" s="58" t="s">
        <v>70</v>
      </c>
      <c r="M13" s="58" t="s">
        <v>70</v>
      </c>
      <c r="N13" s="58" t="s">
        <v>70</v>
      </c>
      <c r="O13" s="58" t="s">
        <v>70</v>
      </c>
      <c r="P13" s="58" t="s">
        <v>70</v>
      </c>
      <c r="Q13" s="58" t="s">
        <v>178</v>
      </c>
      <c r="R13" s="58" t="s">
        <v>179</v>
      </c>
      <c r="S13" s="58" t="s">
        <v>180</v>
      </c>
      <c r="T13" s="58" t="s">
        <v>70</v>
      </c>
      <c r="U13" s="58" t="s">
        <v>181</v>
      </c>
      <c r="V13" s="58" t="s">
        <v>70</v>
      </c>
      <c r="W13" s="58" t="s">
        <v>70</v>
      </c>
      <c r="X13" s="58" t="s">
        <v>70</v>
      </c>
      <c r="Y13" s="58" t="s">
        <v>70</v>
      </c>
      <c r="Z13" s="58" t="s">
        <v>70</v>
      </c>
      <c r="AA13" s="61" t="s">
        <v>70</v>
      </c>
      <c r="AB13" s="61" t="s">
        <v>70</v>
      </c>
      <c r="AC13" s="61" t="s">
        <v>70</v>
      </c>
      <c r="AD13" s="61" t="s">
        <v>182</v>
      </c>
      <c r="AE13" s="61" t="s">
        <v>70</v>
      </c>
      <c r="AF13" s="93" t="s">
        <v>70</v>
      </c>
      <c r="AG13" s="61" t="s">
        <v>70</v>
      </c>
      <c r="AH13" s="57" t="s">
        <v>70</v>
      </c>
      <c r="AI13" s="61" t="s">
        <v>70</v>
      </c>
      <c r="AJ13" s="57" t="s">
        <v>70</v>
      </c>
      <c r="AK13" s="57" t="s">
        <v>70</v>
      </c>
      <c r="AL13" s="94" t="s">
        <v>70</v>
      </c>
      <c r="AM13" s="73" t="s">
        <v>183</v>
      </c>
      <c r="AN13" s="63">
        <f t="shared" si="0"/>
        <v>9</v>
      </c>
    </row>
    <row r="14" spans="2:40" ht="283.75" customHeight="1">
      <c r="B14" s="189" t="s">
        <v>48</v>
      </c>
      <c r="C14" s="95">
        <v>5</v>
      </c>
      <c r="D14" s="96" t="s">
        <v>47</v>
      </c>
      <c r="E14" s="97" t="s">
        <v>43</v>
      </c>
      <c r="F14" s="98" t="s">
        <v>184</v>
      </c>
      <c r="G14" s="99" t="s">
        <v>185</v>
      </c>
      <c r="H14" s="100" t="s">
        <v>186</v>
      </c>
      <c r="I14" s="47" t="s">
        <v>187</v>
      </c>
      <c r="J14" s="47" t="s">
        <v>70</v>
      </c>
      <c r="K14" s="47" t="s">
        <v>89</v>
      </c>
      <c r="L14" s="47" t="s">
        <v>188</v>
      </c>
      <c r="M14" s="47" t="s">
        <v>189</v>
      </c>
      <c r="N14" s="47" t="s">
        <v>70</v>
      </c>
      <c r="O14" s="47" t="s">
        <v>70</v>
      </c>
      <c r="P14" s="47" t="s">
        <v>70</v>
      </c>
      <c r="Q14" s="47" t="s">
        <v>70</v>
      </c>
      <c r="R14" s="47" t="s">
        <v>70</v>
      </c>
      <c r="S14" s="47" t="s">
        <v>190</v>
      </c>
      <c r="T14" s="47" t="s">
        <v>70</v>
      </c>
      <c r="U14" s="47" t="s">
        <v>116</v>
      </c>
      <c r="V14" s="47" t="s">
        <v>191</v>
      </c>
      <c r="W14" s="47" t="s">
        <v>70</v>
      </c>
      <c r="X14" s="47" t="s">
        <v>192</v>
      </c>
      <c r="Y14" s="47" t="s">
        <v>70</v>
      </c>
      <c r="Z14" s="47" t="s">
        <v>193</v>
      </c>
      <c r="AA14" s="46" t="s">
        <v>194</v>
      </c>
      <c r="AB14" s="46" t="s">
        <v>70</v>
      </c>
      <c r="AC14" s="46" t="s">
        <v>195</v>
      </c>
      <c r="AD14" s="101" t="s">
        <v>196</v>
      </c>
      <c r="AE14" s="46" t="s">
        <v>197</v>
      </c>
      <c r="AF14" s="101" t="s">
        <v>70</v>
      </c>
      <c r="AG14" s="46" t="s">
        <v>70</v>
      </c>
      <c r="AH14" s="46" t="s">
        <v>70</v>
      </c>
      <c r="AI14" s="101" t="s">
        <v>198</v>
      </c>
      <c r="AJ14" s="101" t="s">
        <v>199</v>
      </c>
      <c r="AK14" s="101" t="s">
        <v>200</v>
      </c>
      <c r="AL14" s="102" t="s">
        <v>201</v>
      </c>
      <c r="AM14" s="103" t="s">
        <v>202</v>
      </c>
      <c r="AN14" s="50">
        <f t="shared" si="0"/>
        <v>21</v>
      </c>
    </row>
    <row r="15" spans="2:40" ht="93.65" customHeight="1">
      <c r="B15" s="189"/>
      <c r="C15" s="177">
        <v>6</v>
      </c>
      <c r="D15" s="188" t="s">
        <v>49</v>
      </c>
      <c r="E15" s="51" t="s">
        <v>42</v>
      </c>
      <c r="F15" s="55" t="s">
        <v>70</v>
      </c>
      <c r="G15" s="59" t="s">
        <v>70</v>
      </c>
      <c r="H15" s="55" t="s">
        <v>70</v>
      </c>
      <c r="I15" s="61" t="s">
        <v>70</v>
      </c>
      <c r="J15" s="61" t="s">
        <v>70</v>
      </c>
      <c r="K15" s="61" t="s">
        <v>70</v>
      </c>
      <c r="L15" s="61" t="s">
        <v>70</v>
      </c>
      <c r="M15" s="61" t="s">
        <v>70</v>
      </c>
      <c r="N15" s="61" t="s">
        <v>70</v>
      </c>
      <c r="O15" s="61" t="s">
        <v>70</v>
      </c>
      <c r="P15" s="61" t="s">
        <v>70</v>
      </c>
      <c r="Q15" s="61" t="s">
        <v>70</v>
      </c>
      <c r="R15" s="61" t="s">
        <v>70</v>
      </c>
      <c r="S15" s="61" t="s">
        <v>203</v>
      </c>
      <c r="T15" s="61" t="s">
        <v>70</v>
      </c>
      <c r="U15" s="61" t="s">
        <v>70</v>
      </c>
      <c r="V15" s="61" t="s">
        <v>70</v>
      </c>
      <c r="W15" s="61" t="s">
        <v>70</v>
      </c>
      <c r="X15" s="61" t="s">
        <v>70</v>
      </c>
      <c r="Y15" s="61" t="s">
        <v>70</v>
      </c>
      <c r="Z15" s="61" t="s">
        <v>70</v>
      </c>
      <c r="AA15" s="55" t="s">
        <v>70</v>
      </c>
      <c r="AB15" s="55" t="s">
        <v>70</v>
      </c>
      <c r="AC15" s="55" t="s">
        <v>70</v>
      </c>
      <c r="AD15" s="55" t="s">
        <v>70</v>
      </c>
      <c r="AE15" s="55" t="s">
        <v>70</v>
      </c>
      <c r="AF15" s="55" t="s">
        <v>70</v>
      </c>
      <c r="AG15" s="55" t="s">
        <v>70</v>
      </c>
      <c r="AH15" s="79" t="s">
        <v>70</v>
      </c>
      <c r="AI15" s="79" t="s">
        <v>70</v>
      </c>
      <c r="AJ15" s="57" t="s">
        <v>70</v>
      </c>
      <c r="AK15" s="57" t="s">
        <v>70</v>
      </c>
      <c r="AL15" s="61" t="s">
        <v>70</v>
      </c>
      <c r="AM15" s="104" t="s">
        <v>70</v>
      </c>
      <c r="AN15" s="105">
        <f t="shared" si="0"/>
        <v>1</v>
      </c>
    </row>
    <row r="16" spans="2:40" ht="14.5" thickBot="1">
      <c r="B16" s="190"/>
      <c r="C16" s="179"/>
      <c r="D16" s="183"/>
      <c r="E16" s="106" t="s">
        <v>43</v>
      </c>
      <c r="F16" s="107" t="s">
        <v>70</v>
      </c>
      <c r="G16" s="108" t="s">
        <v>70</v>
      </c>
      <c r="H16" s="107" t="s">
        <v>70</v>
      </c>
      <c r="I16" s="107" t="s">
        <v>70</v>
      </c>
      <c r="J16" s="107" t="s">
        <v>70</v>
      </c>
      <c r="K16" s="107" t="s">
        <v>70</v>
      </c>
      <c r="L16" s="107" t="s">
        <v>70</v>
      </c>
      <c r="M16" s="107" t="s">
        <v>70</v>
      </c>
      <c r="N16" s="107" t="s">
        <v>70</v>
      </c>
      <c r="O16" s="107" t="s">
        <v>70</v>
      </c>
      <c r="P16" s="107" t="s">
        <v>70</v>
      </c>
      <c r="Q16" s="107" t="s">
        <v>70</v>
      </c>
      <c r="R16" s="107" t="s">
        <v>70</v>
      </c>
      <c r="S16" s="107" t="s">
        <v>70</v>
      </c>
      <c r="T16" s="107" t="s">
        <v>70</v>
      </c>
      <c r="U16" s="107" t="s">
        <v>70</v>
      </c>
      <c r="V16" s="107" t="s">
        <v>70</v>
      </c>
      <c r="W16" s="107" t="s">
        <v>70</v>
      </c>
      <c r="X16" s="107" t="s">
        <v>70</v>
      </c>
      <c r="Y16" s="107" t="s">
        <v>70</v>
      </c>
      <c r="Z16" s="107" t="s">
        <v>70</v>
      </c>
      <c r="AA16" s="107" t="s">
        <v>70</v>
      </c>
      <c r="AB16" s="107" t="s">
        <v>70</v>
      </c>
      <c r="AC16" s="107" t="s">
        <v>70</v>
      </c>
      <c r="AD16" s="107" t="s">
        <v>70</v>
      </c>
      <c r="AE16" s="107" t="s">
        <v>70</v>
      </c>
      <c r="AF16" s="107" t="s">
        <v>70</v>
      </c>
      <c r="AG16" s="107" t="s">
        <v>70</v>
      </c>
      <c r="AH16" s="109" t="s">
        <v>70</v>
      </c>
      <c r="AI16" s="109" t="s">
        <v>70</v>
      </c>
      <c r="AJ16" s="107" t="s">
        <v>70</v>
      </c>
      <c r="AK16" s="107" t="s">
        <v>70</v>
      </c>
      <c r="AL16" s="107" t="s">
        <v>70</v>
      </c>
      <c r="AM16" s="110" t="s">
        <v>70</v>
      </c>
      <c r="AN16" s="111">
        <f t="shared" si="0"/>
        <v>0</v>
      </c>
    </row>
    <row r="17" spans="2:40" ht="47.4" customHeight="1" thickTop="1">
      <c r="B17" s="191" t="s">
        <v>50</v>
      </c>
      <c r="C17" s="173">
        <v>1</v>
      </c>
      <c r="D17" s="186" t="s">
        <v>51</v>
      </c>
      <c r="E17" s="112" t="s">
        <v>42</v>
      </c>
      <c r="F17" s="113" t="s">
        <v>70</v>
      </c>
      <c r="G17" s="114" t="s">
        <v>70</v>
      </c>
      <c r="H17" s="113" t="s">
        <v>70</v>
      </c>
      <c r="I17" s="113" t="s">
        <v>70</v>
      </c>
      <c r="J17" s="113" t="s">
        <v>70</v>
      </c>
      <c r="K17" s="113" t="s">
        <v>70</v>
      </c>
      <c r="L17" s="113" t="s">
        <v>70</v>
      </c>
      <c r="M17" s="113" t="s">
        <v>70</v>
      </c>
      <c r="N17" s="113" t="s">
        <v>70</v>
      </c>
      <c r="O17" s="113" t="s">
        <v>70</v>
      </c>
      <c r="P17" s="113" t="s">
        <v>70</v>
      </c>
      <c r="Q17" s="113" t="s">
        <v>70</v>
      </c>
      <c r="R17" s="113" t="s">
        <v>70</v>
      </c>
      <c r="S17" s="113" t="s">
        <v>70</v>
      </c>
      <c r="T17" s="113" t="s">
        <v>204</v>
      </c>
      <c r="U17" s="113" t="s">
        <v>70</v>
      </c>
      <c r="V17" s="113" t="s">
        <v>70</v>
      </c>
      <c r="W17" s="113" t="s">
        <v>70</v>
      </c>
      <c r="X17" s="113" t="s">
        <v>70</v>
      </c>
      <c r="Y17" s="113" t="s">
        <v>70</v>
      </c>
      <c r="Z17" s="113" t="s">
        <v>70</v>
      </c>
      <c r="AA17" s="113" t="s">
        <v>70</v>
      </c>
      <c r="AB17" s="113" t="s">
        <v>70</v>
      </c>
      <c r="AC17" s="113" t="s">
        <v>205</v>
      </c>
      <c r="AD17" s="113" t="s">
        <v>70</v>
      </c>
      <c r="AE17" s="113" t="s">
        <v>70</v>
      </c>
      <c r="AF17" s="113" t="s">
        <v>70</v>
      </c>
      <c r="AG17" s="113" t="s">
        <v>70</v>
      </c>
      <c r="AH17" s="115" t="s">
        <v>70</v>
      </c>
      <c r="AI17" s="115" t="s">
        <v>70</v>
      </c>
      <c r="AJ17" s="115" t="s">
        <v>70</v>
      </c>
      <c r="AK17" s="115" t="s">
        <v>70</v>
      </c>
      <c r="AL17" s="115" t="s">
        <v>70</v>
      </c>
      <c r="AM17" s="116" t="s">
        <v>206</v>
      </c>
      <c r="AN17" s="117">
        <f t="shared" si="0"/>
        <v>3</v>
      </c>
    </row>
    <row r="18" spans="2:40" ht="235.25" customHeight="1">
      <c r="B18" s="192"/>
      <c r="C18" s="174"/>
      <c r="D18" s="176"/>
      <c r="E18" s="97" t="s">
        <v>43</v>
      </c>
      <c r="F18" s="118" t="s">
        <v>207</v>
      </c>
      <c r="G18" s="99" t="s">
        <v>70</v>
      </c>
      <c r="H18" s="118" t="s">
        <v>208</v>
      </c>
      <c r="I18" s="46" t="s">
        <v>209</v>
      </c>
      <c r="J18" s="46" t="s">
        <v>210</v>
      </c>
      <c r="K18" s="46" t="s">
        <v>211</v>
      </c>
      <c r="L18" s="46" t="s">
        <v>212</v>
      </c>
      <c r="M18" s="46" t="s">
        <v>213</v>
      </c>
      <c r="N18" s="46" t="s">
        <v>214</v>
      </c>
      <c r="O18" s="46" t="s">
        <v>215</v>
      </c>
      <c r="P18" s="46" t="s">
        <v>216</v>
      </c>
      <c r="Q18" s="46" t="s">
        <v>217</v>
      </c>
      <c r="R18" s="46" t="s">
        <v>218</v>
      </c>
      <c r="S18" s="46" t="s">
        <v>219</v>
      </c>
      <c r="T18" s="46" t="s">
        <v>220</v>
      </c>
      <c r="U18" s="46" t="s">
        <v>221</v>
      </c>
      <c r="V18" s="46" t="s">
        <v>222</v>
      </c>
      <c r="W18" s="46" t="s">
        <v>223</v>
      </c>
      <c r="X18" s="46" t="s">
        <v>224</v>
      </c>
      <c r="Y18" s="46" t="s">
        <v>225</v>
      </c>
      <c r="Z18" s="46" t="s">
        <v>70</v>
      </c>
      <c r="AA18" s="46" t="s">
        <v>226</v>
      </c>
      <c r="AB18" s="46" t="s">
        <v>70</v>
      </c>
      <c r="AC18" s="46" t="s">
        <v>70</v>
      </c>
      <c r="AD18" s="46" t="s">
        <v>227</v>
      </c>
      <c r="AE18" s="46" t="s">
        <v>227</v>
      </c>
      <c r="AF18" s="46" t="s">
        <v>227</v>
      </c>
      <c r="AG18" s="46" t="s">
        <v>228</v>
      </c>
      <c r="AH18" s="46" t="s">
        <v>229</v>
      </c>
      <c r="AI18" s="101" t="s">
        <v>230</v>
      </c>
      <c r="AJ18" s="119" t="s">
        <v>70</v>
      </c>
      <c r="AK18" s="46" t="s">
        <v>231</v>
      </c>
      <c r="AL18" s="101" t="s">
        <v>70</v>
      </c>
      <c r="AM18" s="103" t="s">
        <v>232</v>
      </c>
      <c r="AN18" s="50">
        <f t="shared" si="0"/>
        <v>28</v>
      </c>
    </row>
    <row r="19" spans="2:40" ht="179.4" customHeight="1">
      <c r="B19" s="192"/>
      <c r="C19" s="194">
        <v>2</v>
      </c>
      <c r="D19" s="195" t="s">
        <v>52</v>
      </c>
      <c r="E19" s="51" t="s">
        <v>42</v>
      </c>
      <c r="F19" s="81" t="s">
        <v>233</v>
      </c>
      <c r="G19" s="59" t="s">
        <v>234</v>
      </c>
      <c r="H19" s="81" t="s">
        <v>235</v>
      </c>
      <c r="I19" s="81" t="s">
        <v>236</v>
      </c>
      <c r="J19" s="81" t="s">
        <v>70</v>
      </c>
      <c r="K19" s="81" t="s">
        <v>70</v>
      </c>
      <c r="L19" s="81" t="s">
        <v>237</v>
      </c>
      <c r="M19" s="81" t="s">
        <v>238</v>
      </c>
      <c r="N19" s="81" t="s">
        <v>70</v>
      </c>
      <c r="O19" s="81" t="s">
        <v>239</v>
      </c>
      <c r="P19" s="81" t="s">
        <v>70</v>
      </c>
      <c r="Q19" s="81" t="s">
        <v>240</v>
      </c>
      <c r="R19" s="81" t="s">
        <v>70</v>
      </c>
      <c r="S19" s="81" t="s">
        <v>241</v>
      </c>
      <c r="T19" s="81" t="s">
        <v>242</v>
      </c>
      <c r="U19" s="81" t="s">
        <v>243</v>
      </c>
      <c r="V19" s="81" t="s">
        <v>70</v>
      </c>
      <c r="W19" s="81" t="s">
        <v>244</v>
      </c>
      <c r="X19" s="81" t="s">
        <v>70</v>
      </c>
      <c r="Y19" s="81" t="s">
        <v>70</v>
      </c>
      <c r="Z19" s="81" t="s">
        <v>245</v>
      </c>
      <c r="AA19" s="81" t="s">
        <v>246</v>
      </c>
      <c r="AB19" s="81" t="s">
        <v>70</v>
      </c>
      <c r="AC19" s="81" t="s">
        <v>70</v>
      </c>
      <c r="AD19" s="81" t="s">
        <v>247</v>
      </c>
      <c r="AE19" s="81" t="s">
        <v>247</v>
      </c>
      <c r="AF19" s="81" t="s">
        <v>248</v>
      </c>
      <c r="AG19" s="81" t="s">
        <v>70</v>
      </c>
      <c r="AH19" s="81" t="s">
        <v>249</v>
      </c>
      <c r="AI19" s="81" t="s">
        <v>206</v>
      </c>
      <c r="AJ19" s="55" t="s">
        <v>250</v>
      </c>
      <c r="AK19" s="55" t="s">
        <v>247</v>
      </c>
      <c r="AL19" s="54" t="s">
        <v>70</v>
      </c>
      <c r="AM19" s="84" t="s">
        <v>251</v>
      </c>
      <c r="AN19" s="85">
        <f t="shared" si="0"/>
        <v>22</v>
      </c>
    </row>
    <row r="20" spans="2:40" ht="55">
      <c r="B20" s="192"/>
      <c r="C20" s="174"/>
      <c r="D20" s="176"/>
      <c r="E20" s="97" t="s">
        <v>43</v>
      </c>
      <c r="F20" s="44" t="s">
        <v>252</v>
      </c>
      <c r="G20" s="42" t="s">
        <v>253</v>
      </c>
      <c r="H20" s="44" t="s">
        <v>70</v>
      </c>
      <c r="I20" s="44" t="s">
        <v>70</v>
      </c>
      <c r="J20" s="44" t="s">
        <v>70</v>
      </c>
      <c r="K20" s="44" t="s">
        <v>70</v>
      </c>
      <c r="L20" s="44" t="s">
        <v>70</v>
      </c>
      <c r="M20" s="44" t="s">
        <v>70</v>
      </c>
      <c r="N20" s="44" t="s">
        <v>70</v>
      </c>
      <c r="O20" s="44" t="s">
        <v>70</v>
      </c>
      <c r="P20" s="44" t="s">
        <v>254</v>
      </c>
      <c r="Q20" s="44" t="s">
        <v>70</v>
      </c>
      <c r="R20" s="44" t="s">
        <v>70</v>
      </c>
      <c r="S20" s="44" t="s">
        <v>70</v>
      </c>
      <c r="T20" s="44" t="s">
        <v>70</v>
      </c>
      <c r="U20" s="44" t="s">
        <v>70</v>
      </c>
      <c r="V20" s="44" t="s">
        <v>70</v>
      </c>
      <c r="W20" s="44" t="s">
        <v>70</v>
      </c>
      <c r="X20" s="44" t="s">
        <v>70</v>
      </c>
      <c r="Y20" s="44" t="s">
        <v>70</v>
      </c>
      <c r="Z20" s="44" t="s">
        <v>70</v>
      </c>
      <c r="AA20" s="44" t="s">
        <v>70</v>
      </c>
      <c r="AB20" s="44" t="s">
        <v>70</v>
      </c>
      <c r="AC20" s="44" t="s">
        <v>70</v>
      </c>
      <c r="AD20" s="44" t="s">
        <v>70</v>
      </c>
      <c r="AE20" s="44" t="s">
        <v>70</v>
      </c>
      <c r="AF20" s="44" t="s">
        <v>70</v>
      </c>
      <c r="AG20" s="88" t="s">
        <v>70</v>
      </c>
      <c r="AH20" s="88" t="s">
        <v>70</v>
      </c>
      <c r="AI20" s="88" t="s">
        <v>70</v>
      </c>
      <c r="AJ20" s="88" t="s">
        <v>70</v>
      </c>
      <c r="AK20" s="88" t="s">
        <v>70</v>
      </c>
      <c r="AL20" s="88" t="s">
        <v>70</v>
      </c>
      <c r="AM20" s="89" t="s">
        <v>70</v>
      </c>
      <c r="AN20" s="67">
        <f t="shared" si="0"/>
        <v>3</v>
      </c>
    </row>
    <row r="21" spans="2:40" ht="101.4" customHeight="1">
      <c r="B21" s="192"/>
      <c r="C21" s="177">
        <v>3</v>
      </c>
      <c r="D21" s="180" t="s">
        <v>53</v>
      </c>
      <c r="E21" s="68" t="s">
        <v>42</v>
      </c>
      <c r="F21" s="81" t="s">
        <v>255</v>
      </c>
      <c r="G21" s="59" t="s">
        <v>70</v>
      </c>
      <c r="H21" s="81" t="s">
        <v>256</v>
      </c>
      <c r="I21" s="55" t="s">
        <v>70</v>
      </c>
      <c r="J21" s="55" t="s">
        <v>70</v>
      </c>
      <c r="K21" s="55" t="s">
        <v>257</v>
      </c>
      <c r="L21" s="55" t="s">
        <v>258</v>
      </c>
      <c r="M21" s="55" t="s">
        <v>70</v>
      </c>
      <c r="N21" s="55" t="s">
        <v>70</v>
      </c>
      <c r="O21" s="55" t="s">
        <v>70</v>
      </c>
      <c r="P21" s="55" t="s">
        <v>70</v>
      </c>
      <c r="Q21" s="55" t="s">
        <v>259</v>
      </c>
      <c r="R21" s="55" t="s">
        <v>260</v>
      </c>
      <c r="S21" s="55" t="s">
        <v>261</v>
      </c>
      <c r="T21" s="55" t="s">
        <v>262</v>
      </c>
      <c r="U21" s="55" t="s">
        <v>263</v>
      </c>
      <c r="V21" s="55" t="s">
        <v>70</v>
      </c>
      <c r="W21" s="55" t="s">
        <v>70</v>
      </c>
      <c r="X21" s="55" t="s">
        <v>70</v>
      </c>
      <c r="Y21" s="55" t="s">
        <v>70</v>
      </c>
      <c r="Z21" s="55" t="s">
        <v>70</v>
      </c>
      <c r="AA21" s="55" t="s">
        <v>70</v>
      </c>
      <c r="AB21" s="55" t="s">
        <v>70</v>
      </c>
      <c r="AC21" s="55" t="s">
        <v>264</v>
      </c>
      <c r="AD21" s="55" t="s">
        <v>70</v>
      </c>
      <c r="AE21" s="55" t="s">
        <v>265</v>
      </c>
      <c r="AF21" s="59" t="s">
        <v>266</v>
      </c>
      <c r="AG21" s="55" t="s">
        <v>70</v>
      </c>
      <c r="AH21" s="79" t="s">
        <v>267</v>
      </c>
      <c r="AI21" s="79" t="s">
        <v>70</v>
      </c>
      <c r="AJ21" s="79" t="s">
        <v>70</v>
      </c>
      <c r="AK21" s="79" t="s">
        <v>70</v>
      </c>
      <c r="AL21" s="120" t="s">
        <v>70</v>
      </c>
      <c r="AM21" s="84" t="s">
        <v>268</v>
      </c>
      <c r="AN21" s="85">
        <f t="shared" si="0"/>
        <v>14</v>
      </c>
    </row>
    <row r="22" spans="2:40" ht="184.25" customHeight="1">
      <c r="B22" s="192"/>
      <c r="C22" s="174"/>
      <c r="D22" s="176"/>
      <c r="E22" s="40" t="s">
        <v>43</v>
      </c>
      <c r="F22" s="121" t="s">
        <v>70</v>
      </c>
      <c r="G22" s="44" t="s">
        <v>269</v>
      </c>
      <c r="H22" s="121" t="s">
        <v>70</v>
      </c>
      <c r="I22" s="44" t="s">
        <v>70</v>
      </c>
      <c r="J22" s="44" t="s">
        <v>70</v>
      </c>
      <c r="K22" s="44" t="s">
        <v>70</v>
      </c>
      <c r="L22" s="44" t="s">
        <v>70</v>
      </c>
      <c r="M22" s="44" t="s">
        <v>70</v>
      </c>
      <c r="N22" s="44" t="s">
        <v>70</v>
      </c>
      <c r="O22" s="44" t="s">
        <v>70</v>
      </c>
      <c r="P22" s="44" t="s">
        <v>70</v>
      </c>
      <c r="Q22" s="44" t="s">
        <v>70</v>
      </c>
      <c r="R22" s="44" t="s">
        <v>70</v>
      </c>
      <c r="S22" s="44" t="s">
        <v>70</v>
      </c>
      <c r="T22" s="44" t="s">
        <v>270</v>
      </c>
      <c r="U22" s="44" t="s">
        <v>271</v>
      </c>
      <c r="V22" s="44" t="s">
        <v>272</v>
      </c>
      <c r="W22" s="44" t="s">
        <v>70</v>
      </c>
      <c r="X22" s="44" t="s">
        <v>70</v>
      </c>
      <c r="Y22" s="44" t="s">
        <v>70</v>
      </c>
      <c r="Z22" s="44" t="s">
        <v>70</v>
      </c>
      <c r="AA22" s="44" t="s">
        <v>273</v>
      </c>
      <c r="AB22" s="46" t="s">
        <v>70</v>
      </c>
      <c r="AC22" s="44" t="s">
        <v>70</v>
      </c>
      <c r="AD22" s="46" t="s">
        <v>274</v>
      </c>
      <c r="AE22" s="44" t="s">
        <v>70</v>
      </c>
      <c r="AF22" s="44" t="s">
        <v>275</v>
      </c>
      <c r="AG22" s="44" t="s">
        <v>70</v>
      </c>
      <c r="AH22" s="88" t="s">
        <v>267</v>
      </c>
      <c r="AI22" s="88" t="s">
        <v>70</v>
      </c>
      <c r="AJ22" s="88" t="s">
        <v>70</v>
      </c>
      <c r="AK22" s="88" t="s">
        <v>70</v>
      </c>
      <c r="AL22" s="47" t="s">
        <v>70</v>
      </c>
      <c r="AM22" s="89" t="s">
        <v>70</v>
      </c>
      <c r="AN22" s="67">
        <f t="shared" si="0"/>
        <v>8</v>
      </c>
    </row>
    <row r="23" spans="2:40" ht="97.25" customHeight="1">
      <c r="B23" s="192"/>
      <c r="C23" s="177">
        <v>4</v>
      </c>
      <c r="D23" s="188" t="s">
        <v>54</v>
      </c>
      <c r="E23" s="68" t="s">
        <v>42</v>
      </c>
      <c r="F23" s="61" t="s">
        <v>70</v>
      </c>
      <c r="G23" s="122" t="s">
        <v>276</v>
      </c>
      <c r="H23" s="61" t="s">
        <v>277</v>
      </c>
      <c r="I23" s="93" t="s">
        <v>70</v>
      </c>
      <c r="J23" s="93" t="s">
        <v>70</v>
      </c>
      <c r="K23" s="93" t="s">
        <v>70</v>
      </c>
      <c r="L23" s="93" t="s">
        <v>70</v>
      </c>
      <c r="M23" s="93" t="s">
        <v>70</v>
      </c>
      <c r="N23" s="93" t="s">
        <v>70</v>
      </c>
      <c r="O23" s="93" t="s">
        <v>70</v>
      </c>
      <c r="P23" s="93" t="s">
        <v>70</v>
      </c>
      <c r="Q23" s="93" t="s">
        <v>70</v>
      </c>
      <c r="R23" s="93" t="s">
        <v>70</v>
      </c>
      <c r="S23" s="93" t="s">
        <v>70</v>
      </c>
      <c r="T23" s="93" t="s">
        <v>70</v>
      </c>
      <c r="U23" s="93" t="s">
        <v>70</v>
      </c>
      <c r="V23" s="93" t="s">
        <v>278</v>
      </c>
      <c r="W23" s="93" t="s">
        <v>70</v>
      </c>
      <c r="X23" s="93" t="s">
        <v>70</v>
      </c>
      <c r="Y23" s="93" t="s">
        <v>70</v>
      </c>
      <c r="Z23" s="93" t="s">
        <v>70</v>
      </c>
      <c r="AA23" s="123" t="s">
        <v>70</v>
      </c>
      <c r="AB23" s="61" t="s">
        <v>70</v>
      </c>
      <c r="AC23" s="123" t="s">
        <v>70</v>
      </c>
      <c r="AD23" s="61" t="s">
        <v>70</v>
      </c>
      <c r="AE23" s="123" t="s">
        <v>70</v>
      </c>
      <c r="AF23" s="61" t="s">
        <v>70</v>
      </c>
      <c r="AG23" s="123" t="s">
        <v>70</v>
      </c>
      <c r="AH23" s="57" t="s">
        <v>70</v>
      </c>
      <c r="AI23" s="57" t="s">
        <v>70</v>
      </c>
      <c r="AJ23" s="57" t="s">
        <v>70</v>
      </c>
      <c r="AK23" s="57" t="s">
        <v>70</v>
      </c>
      <c r="AL23" s="57" t="s">
        <v>70</v>
      </c>
      <c r="AM23" s="73" t="s">
        <v>70</v>
      </c>
      <c r="AN23" s="63">
        <f t="shared" si="0"/>
        <v>3</v>
      </c>
    </row>
    <row r="24" spans="2:40" ht="132.65" customHeight="1">
      <c r="B24" s="192"/>
      <c r="C24" s="174"/>
      <c r="D24" s="176"/>
      <c r="E24" s="124" t="s">
        <v>43</v>
      </c>
      <c r="F24" s="87" t="s">
        <v>70</v>
      </c>
      <c r="G24" s="125" t="s">
        <v>70</v>
      </c>
      <c r="H24" s="87" t="s">
        <v>279</v>
      </c>
      <c r="I24" s="64" t="s">
        <v>70</v>
      </c>
      <c r="J24" s="64" t="s">
        <v>280</v>
      </c>
      <c r="K24" s="64" t="s">
        <v>281</v>
      </c>
      <c r="L24" s="64" t="s">
        <v>282</v>
      </c>
      <c r="M24" s="64" t="s">
        <v>70</v>
      </c>
      <c r="N24" s="64" t="s">
        <v>70</v>
      </c>
      <c r="O24" s="64" t="s">
        <v>70</v>
      </c>
      <c r="P24" s="64" t="s">
        <v>70</v>
      </c>
      <c r="Q24" s="64" t="s">
        <v>70</v>
      </c>
      <c r="R24" s="64" t="s">
        <v>70</v>
      </c>
      <c r="S24" s="64" t="s">
        <v>70</v>
      </c>
      <c r="T24" s="64" t="s">
        <v>70</v>
      </c>
      <c r="U24" s="64" t="s">
        <v>70</v>
      </c>
      <c r="V24" s="64" t="s">
        <v>283</v>
      </c>
      <c r="W24" s="64" t="s">
        <v>70</v>
      </c>
      <c r="X24" s="64" t="s">
        <v>70</v>
      </c>
      <c r="Y24" s="64" t="s">
        <v>282</v>
      </c>
      <c r="Z24" s="64" t="s">
        <v>284</v>
      </c>
      <c r="AA24" s="44" t="s">
        <v>70</v>
      </c>
      <c r="AB24" s="64" t="s">
        <v>70</v>
      </c>
      <c r="AC24" s="44" t="s">
        <v>70</v>
      </c>
      <c r="AD24" s="64" t="s">
        <v>70</v>
      </c>
      <c r="AE24" s="44" t="s">
        <v>70</v>
      </c>
      <c r="AF24" s="64" t="s">
        <v>70</v>
      </c>
      <c r="AG24" s="44" t="s">
        <v>70</v>
      </c>
      <c r="AH24" s="65" t="s">
        <v>70</v>
      </c>
      <c r="AI24" s="44" t="s">
        <v>70</v>
      </c>
      <c r="AJ24" s="65" t="s">
        <v>70</v>
      </c>
      <c r="AK24" s="65" t="s">
        <v>70</v>
      </c>
      <c r="AL24" s="65" t="s">
        <v>70</v>
      </c>
      <c r="AM24" s="126" t="s">
        <v>70</v>
      </c>
      <c r="AN24" s="127">
        <f t="shared" si="0"/>
        <v>7</v>
      </c>
    </row>
    <row r="25" spans="2:40" ht="39" customHeight="1">
      <c r="B25" s="192"/>
      <c r="C25" s="177">
        <v>5</v>
      </c>
      <c r="D25" s="188" t="s">
        <v>49</v>
      </c>
      <c r="E25" s="128" t="s">
        <v>42</v>
      </c>
      <c r="F25" s="61" t="s">
        <v>70</v>
      </c>
      <c r="G25" s="129" t="s">
        <v>285</v>
      </c>
      <c r="H25" s="61" t="s">
        <v>70</v>
      </c>
      <c r="I25" s="61" t="s">
        <v>286</v>
      </c>
      <c r="J25" s="61" t="s">
        <v>70</v>
      </c>
      <c r="K25" s="61" t="s">
        <v>70</v>
      </c>
      <c r="L25" s="61" t="s">
        <v>258</v>
      </c>
      <c r="M25" s="61" t="s">
        <v>287</v>
      </c>
      <c r="N25" s="61" t="s">
        <v>288</v>
      </c>
      <c r="O25" s="61" t="s">
        <v>70</v>
      </c>
      <c r="P25" s="61" t="s">
        <v>70</v>
      </c>
      <c r="Q25" s="61" t="s">
        <v>70</v>
      </c>
      <c r="R25" s="61" t="s">
        <v>70</v>
      </c>
      <c r="S25" s="61" t="s">
        <v>70</v>
      </c>
      <c r="T25" s="61" t="s">
        <v>70</v>
      </c>
      <c r="U25" s="61" t="s">
        <v>289</v>
      </c>
      <c r="V25" s="61" t="s">
        <v>290</v>
      </c>
      <c r="W25" s="61" t="s">
        <v>70</v>
      </c>
      <c r="X25" s="61" t="s">
        <v>291</v>
      </c>
      <c r="Y25" s="61" t="s">
        <v>70</v>
      </c>
      <c r="Z25" s="61" t="s">
        <v>70</v>
      </c>
      <c r="AA25" s="61" t="s">
        <v>70</v>
      </c>
      <c r="AB25" s="58" t="s">
        <v>70</v>
      </c>
      <c r="AC25" s="61" t="s">
        <v>70</v>
      </c>
      <c r="AD25" s="123" t="s">
        <v>70</v>
      </c>
      <c r="AE25" s="61" t="s">
        <v>70</v>
      </c>
      <c r="AF25" s="123" t="s">
        <v>70</v>
      </c>
      <c r="AG25" s="61" t="s">
        <v>70</v>
      </c>
      <c r="AH25" s="130" t="s">
        <v>70</v>
      </c>
      <c r="AI25" s="130" t="s">
        <v>70</v>
      </c>
      <c r="AJ25" s="130" t="s">
        <v>70</v>
      </c>
      <c r="AK25" s="130" t="s">
        <v>292</v>
      </c>
      <c r="AL25" s="130" t="s">
        <v>70</v>
      </c>
      <c r="AM25" s="104" t="s">
        <v>293</v>
      </c>
      <c r="AN25" s="105">
        <f t="shared" si="0"/>
        <v>10</v>
      </c>
    </row>
    <row r="26" spans="2:40" ht="14.5" thickBot="1">
      <c r="B26" s="193"/>
      <c r="C26" s="179"/>
      <c r="D26" s="183"/>
      <c r="E26" s="131" t="s">
        <v>43</v>
      </c>
      <c r="F26" s="132" t="s">
        <v>70</v>
      </c>
      <c r="G26" s="133" t="s">
        <v>70</v>
      </c>
      <c r="H26" s="132" t="s">
        <v>70</v>
      </c>
      <c r="I26" s="134" t="s">
        <v>70</v>
      </c>
      <c r="J26" s="134" t="s">
        <v>70</v>
      </c>
      <c r="K26" s="134" t="s">
        <v>70</v>
      </c>
      <c r="L26" s="134" t="s">
        <v>70</v>
      </c>
      <c r="M26" s="134" t="s">
        <v>70</v>
      </c>
      <c r="N26" s="134" t="s">
        <v>70</v>
      </c>
      <c r="O26" s="134" t="s">
        <v>70</v>
      </c>
      <c r="P26" s="134" t="s">
        <v>70</v>
      </c>
      <c r="Q26" s="134" t="s">
        <v>70</v>
      </c>
      <c r="R26" s="134" t="s">
        <v>70</v>
      </c>
      <c r="S26" s="134" t="s">
        <v>70</v>
      </c>
      <c r="T26" s="134" t="s">
        <v>70</v>
      </c>
      <c r="U26" s="134" t="s">
        <v>70</v>
      </c>
      <c r="V26" s="134" t="s">
        <v>70</v>
      </c>
      <c r="W26" s="134" t="s">
        <v>70</v>
      </c>
      <c r="X26" s="134" t="s">
        <v>70</v>
      </c>
      <c r="Y26" s="134" t="s">
        <v>70</v>
      </c>
      <c r="Z26" s="134" t="s">
        <v>70</v>
      </c>
      <c r="AA26" s="107" t="s">
        <v>70</v>
      </c>
      <c r="AB26" s="135" t="s">
        <v>70</v>
      </c>
      <c r="AC26" s="107" t="s">
        <v>70</v>
      </c>
      <c r="AD26" s="107" t="s">
        <v>70</v>
      </c>
      <c r="AE26" s="107" t="s">
        <v>70</v>
      </c>
      <c r="AF26" s="107" t="s">
        <v>70</v>
      </c>
      <c r="AG26" s="107" t="s">
        <v>70</v>
      </c>
      <c r="AH26" s="109" t="s">
        <v>70</v>
      </c>
      <c r="AI26" s="109" t="s">
        <v>70</v>
      </c>
      <c r="AJ26" s="109" t="s">
        <v>70</v>
      </c>
      <c r="AK26" s="109" t="s">
        <v>70</v>
      </c>
      <c r="AL26" s="109" t="s">
        <v>70</v>
      </c>
      <c r="AM26" s="110" t="s">
        <v>70</v>
      </c>
      <c r="AN26" s="111">
        <f t="shared" si="0"/>
        <v>0</v>
      </c>
    </row>
    <row r="27" spans="2:40" s="137" customFormat="1" ht="92.4" customHeight="1" thickTop="1">
      <c r="B27" s="170" t="s">
        <v>55</v>
      </c>
      <c r="C27" s="173">
        <v>1</v>
      </c>
      <c r="D27" s="186" t="s">
        <v>56</v>
      </c>
      <c r="E27" s="112" t="s">
        <v>42</v>
      </c>
      <c r="F27" s="136" t="s">
        <v>294</v>
      </c>
      <c r="G27" s="114" t="s">
        <v>295</v>
      </c>
      <c r="H27" s="136" t="s">
        <v>296</v>
      </c>
      <c r="I27" s="113" t="s">
        <v>70</v>
      </c>
      <c r="J27" s="113" t="s">
        <v>70</v>
      </c>
      <c r="K27" s="113" t="s">
        <v>297</v>
      </c>
      <c r="L27" s="113" t="s">
        <v>298</v>
      </c>
      <c r="M27" s="113" t="s">
        <v>70</v>
      </c>
      <c r="N27" s="113" t="s">
        <v>70</v>
      </c>
      <c r="O27" s="113" t="s">
        <v>70</v>
      </c>
      <c r="P27" s="113" t="s">
        <v>70</v>
      </c>
      <c r="Q27" s="113" t="s">
        <v>70</v>
      </c>
      <c r="R27" s="113" t="s">
        <v>70</v>
      </c>
      <c r="S27" s="113" t="s">
        <v>70</v>
      </c>
      <c r="T27" s="113" t="s">
        <v>299</v>
      </c>
      <c r="U27" s="113" t="s">
        <v>300</v>
      </c>
      <c r="V27" s="113" t="s">
        <v>70</v>
      </c>
      <c r="W27" s="113" t="s">
        <v>70</v>
      </c>
      <c r="X27" s="113" t="s">
        <v>70</v>
      </c>
      <c r="Y27" s="113" t="s">
        <v>70</v>
      </c>
      <c r="Z27" s="113" t="s">
        <v>70</v>
      </c>
      <c r="AA27" s="113" t="s">
        <v>70</v>
      </c>
      <c r="AB27" s="115" t="s">
        <v>70</v>
      </c>
      <c r="AC27" s="113" t="s">
        <v>70</v>
      </c>
      <c r="AD27" s="113" t="s">
        <v>70</v>
      </c>
      <c r="AE27" s="113" t="s">
        <v>70</v>
      </c>
      <c r="AF27" s="113" t="s">
        <v>70</v>
      </c>
      <c r="AG27" s="113" t="s">
        <v>70</v>
      </c>
      <c r="AH27" s="115" t="s">
        <v>70</v>
      </c>
      <c r="AI27" s="115" t="s">
        <v>70</v>
      </c>
      <c r="AJ27" s="115" t="s">
        <v>70</v>
      </c>
      <c r="AK27" s="115" t="s">
        <v>70</v>
      </c>
      <c r="AL27" s="115" t="s">
        <v>70</v>
      </c>
      <c r="AM27" s="116" t="s">
        <v>70</v>
      </c>
      <c r="AN27" s="117">
        <f t="shared" si="0"/>
        <v>7</v>
      </c>
    </row>
    <row r="28" spans="2:40" s="137" customFormat="1" ht="49.25" customHeight="1">
      <c r="B28" s="184"/>
      <c r="C28" s="174"/>
      <c r="D28" s="187"/>
      <c r="E28" s="97" t="s">
        <v>43</v>
      </c>
      <c r="F28" s="46" t="s">
        <v>70</v>
      </c>
      <c r="G28" s="45" t="s">
        <v>70</v>
      </c>
      <c r="H28" s="46" t="s">
        <v>70</v>
      </c>
      <c r="I28" s="46" t="s">
        <v>70</v>
      </c>
      <c r="J28" s="46" t="s">
        <v>70</v>
      </c>
      <c r="K28" s="46" t="s">
        <v>301</v>
      </c>
      <c r="L28" s="46" t="s">
        <v>298</v>
      </c>
      <c r="M28" s="46" t="s">
        <v>70</v>
      </c>
      <c r="N28" s="46" t="s">
        <v>70</v>
      </c>
      <c r="O28" s="46" t="s">
        <v>70</v>
      </c>
      <c r="P28" s="46" t="s">
        <v>70</v>
      </c>
      <c r="Q28" s="46" t="s">
        <v>70</v>
      </c>
      <c r="R28" s="46" t="s">
        <v>70</v>
      </c>
      <c r="S28" s="46" t="s">
        <v>70</v>
      </c>
      <c r="T28" s="46" t="s">
        <v>70</v>
      </c>
      <c r="U28" s="46" t="s">
        <v>300</v>
      </c>
      <c r="V28" s="46" t="s">
        <v>302</v>
      </c>
      <c r="W28" s="46" t="s">
        <v>70</v>
      </c>
      <c r="X28" s="46" t="s">
        <v>70</v>
      </c>
      <c r="Y28" s="46" t="s">
        <v>70</v>
      </c>
      <c r="Z28" s="46" t="s">
        <v>70</v>
      </c>
      <c r="AA28" s="46" t="s">
        <v>70</v>
      </c>
      <c r="AB28" s="101" t="s">
        <v>70</v>
      </c>
      <c r="AC28" s="46" t="s">
        <v>70</v>
      </c>
      <c r="AD28" s="46" t="s">
        <v>70</v>
      </c>
      <c r="AE28" s="46" t="s">
        <v>70</v>
      </c>
      <c r="AF28" s="46" t="s">
        <v>70</v>
      </c>
      <c r="AG28" s="46" t="s">
        <v>70</v>
      </c>
      <c r="AH28" s="47" t="s">
        <v>70</v>
      </c>
      <c r="AI28" s="46" t="s">
        <v>70</v>
      </c>
      <c r="AJ28" s="47" t="s">
        <v>70</v>
      </c>
      <c r="AK28" s="47" t="s">
        <v>70</v>
      </c>
      <c r="AL28" s="47" t="s">
        <v>70</v>
      </c>
      <c r="AM28" s="103" t="s">
        <v>70</v>
      </c>
      <c r="AN28" s="50">
        <f t="shared" si="0"/>
        <v>4</v>
      </c>
    </row>
    <row r="29" spans="2:40" s="137" customFormat="1" ht="49.75" customHeight="1">
      <c r="B29" s="184"/>
      <c r="C29" s="177">
        <v>2</v>
      </c>
      <c r="D29" s="188" t="s">
        <v>57</v>
      </c>
      <c r="E29" s="68" t="s">
        <v>42</v>
      </c>
      <c r="F29" s="61" t="s">
        <v>70</v>
      </c>
      <c r="G29" s="93" t="s">
        <v>70</v>
      </c>
      <c r="H29" s="61" t="s">
        <v>70</v>
      </c>
      <c r="I29" s="61" t="s">
        <v>70</v>
      </c>
      <c r="J29" s="61" t="s">
        <v>70</v>
      </c>
      <c r="K29" s="61" t="s">
        <v>70</v>
      </c>
      <c r="L29" s="61" t="s">
        <v>70</v>
      </c>
      <c r="M29" s="61" t="s">
        <v>70</v>
      </c>
      <c r="N29" s="61" t="s">
        <v>70</v>
      </c>
      <c r="O29" s="61" t="s">
        <v>70</v>
      </c>
      <c r="P29" s="61" t="s">
        <v>70</v>
      </c>
      <c r="Q29" s="61" t="s">
        <v>70</v>
      </c>
      <c r="R29" s="61" t="s">
        <v>70</v>
      </c>
      <c r="S29" s="61" t="s">
        <v>70</v>
      </c>
      <c r="T29" s="61" t="s">
        <v>303</v>
      </c>
      <c r="U29" s="61" t="s">
        <v>70</v>
      </c>
      <c r="V29" s="61" t="s">
        <v>70</v>
      </c>
      <c r="W29" s="61" t="s">
        <v>70</v>
      </c>
      <c r="X29" s="61" t="s">
        <v>70</v>
      </c>
      <c r="Y29" s="61" t="s">
        <v>70</v>
      </c>
      <c r="Z29" s="61" t="s">
        <v>70</v>
      </c>
      <c r="AA29" s="61" t="s">
        <v>70</v>
      </c>
      <c r="AB29" s="55" t="s">
        <v>70</v>
      </c>
      <c r="AC29" s="61" t="s">
        <v>70</v>
      </c>
      <c r="AD29" s="61" t="s">
        <v>70</v>
      </c>
      <c r="AE29" s="61" t="s">
        <v>70</v>
      </c>
      <c r="AF29" s="61" t="s">
        <v>70</v>
      </c>
      <c r="AG29" s="61" t="s">
        <v>70</v>
      </c>
      <c r="AH29" s="57" t="s">
        <v>70</v>
      </c>
      <c r="AI29" s="57" t="s">
        <v>70</v>
      </c>
      <c r="AJ29" s="57" t="s">
        <v>70</v>
      </c>
      <c r="AK29" s="57" t="s">
        <v>70</v>
      </c>
      <c r="AL29" s="57" t="s">
        <v>70</v>
      </c>
      <c r="AM29" s="73" t="s">
        <v>304</v>
      </c>
      <c r="AN29" s="63">
        <f t="shared" si="0"/>
        <v>2</v>
      </c>
    </row>
    <row r="30" spans="2:40" s="137" customFormat="1" ht="11">
      <c r="B30" s="184"/>
      <c r="C30" s="174"/>
      <c r="D30" s="187"/>
      <c r="E30" s="124" t="s">
        <v>43</v>
      </c>
      <c r="F30" s="64" t="s">
        <v>70</v>
      </c>
      <c r="G30" s="42" t="s">
        <v>70</v>
      </c>
      <c r="H30" s="64" t="s">
        <v>70</v>
      </c>
      <c r="I30" s="44" t="s">
        <v>70</v>
      </c>
      <c r="J30" s="44" t="s">
        <v>70</v>
      </c>
      <c r="K30" s="44" t="s">
        <v>70</v>
      </c>
      <c r="L30" s="44" t="s">
        <v>70</v>
      </c>
      <c r="M30" s="44" t="s">
        <v>70</v>
      </c>
      <c r="N30" s="44" t="s">
        <v>70</v>
      </c>
      <c r="O30" s="44" t="s">
        <v>70</v>
      </c>
      <c r="P30" s="44" t="s">
        <v>70</v>
      </c>
      <c r="Q30" s="44" t="s">
        <v>70</v>
      </c>
      <c r="R30" s="44" t="s">
        <v>70</v>
      </c>
      <c r="S30" s="44" t="s">
        <v>70</v>
      </c>
      <c r="T30" s="44" t="s">
        <v>70</v>
      </c>
      <c r="U30" s="44" t="s">
        <v>70</v>
      </c>
      <c r="V30" s="44" t="s">
        <v>70</v>
      </c>
      <c r="W30" s="44" t="s">
        <v>70</v>
      </c>
      <c r="X30" s="44" t="s">
        <v>70</v>
      </c>
      <c r="Y30" s="44" t="s">
        <v>70</v>
      </c>
      <c r="Z30" s="44" t="s">
        <v>70</v>
      </c>
      <c r="AA30" s="44" t="s">
        <v>70</v>
      </c>
      <c r="AB30" s="44" t="s">
        <v>70</v>
      </c>
      <c r="AC30" s="44" t="s">
        <v>70</v>
      </c>
      <c r="AD30" s="44" t="s">
        <v>70</v>
      </c>
      <c r="AE30" s="44" t="s">
        <v>70</v>
      </c>
      <c r="AF30" s="44" t="s">
        <v>70</v>
      </c>
      <c r="AG30" s="44" t="s">
        <v>70</v>
      </c>
      <c r="AH30" s="88" t="s">
        <v>70</v>
      </c>
      <c r="AI30" s="88" t="s">
        <v>70</v>
      </c>
      <c r="AJ30" s="88" t="s">
        <v>70</v>
      </c>
      <c r="AK30" s="88" t="s">
        <v>70</v>
      </c>
      <c r="AL30" s="88" t="s">
        <v>70</v>
      </c>
      <c r="AM30" s="89" t="s">
        <v>70</v>
      </c>
      <c r="AN30" s="67">
        <f t="shared" si="0"/>
        <v>0</v>
      </c>
    </row>
    <row r="31" spans="2:40" s="137" customFormat="1" ht="11">
      <c r="B31" s="184"/>
      <c r="C31" s="177">
        <v>3</v>
      </c>
      <c r="D31" s="188" t="s">
        <v>49</v>
      </c>
      <c r="E31" s="128" t="s">
        <v>42</v>
      </c>
      <c r="F31" s="58" t="s">
        <v>70</v>
      </c>
      <c r="G31" s="122" t="s">
        <v>70</v>
      </c>
      <c r="H31" s="58" t="s">
        <v>70</v>
      </c>
      <c r="I31" s="93" t="s">
        <v>70</v>
      </c>
      <c r="J31" s="93" t="s">
        <v>70</v>
      </c>
      <c r="K31" s="93" t="s">
        <v>70</v>
      </c>
      <c r="L31" s="93" t="s">
        <v>70</v>
      </c>
      <c r="M31" s="93" t="s">
        <v>70</v>
      </c>
      <c r="N31" s="93" t="s">
        <v>70</v>
      </c>
      <c r="O31" s="93" t="s">
        <v>70</v>
      </c>
      <c r="P31" s="93" t="s">
        <v>70</v>
      </c>
      <c r="Q31" s="93" t="s">
        <v>70</v>
      </c>
      <c r="R31" s="93" t="s">
        <v>70</v>
      </c>
      <c r="S31" s="93" t="s">
        <v>70</v>
      </c>
      <c r="T31" s="93" t="s">
        <v>70</v>
      </c>
      <c r="U31" s="93" t="s">
        <v>70</v>
      </c>
      <c r="V31" s="93" t="s">
        <v>70</v>
      </c>
      <c r="W31" s="93" t="s">
        <v>70</v>
      </c>
      <c r="X31" s="93" t="s">
        <v>70</v>
      </c>
      <c r="Y31" s="93" t="s">
        <v>70</v>
      </c>
      <c r="Z31" s="93" t="s">
        <v>70</v>
      </c>
      <c r="AA31" s="61" t="s">
        <v>70</v>
      </c>
      <c r="AB31" s="61" t="s">
        <v>70</v>
      </c>
      <c r="AC31" s="61" t="s">
        <v>70</v>
      </c>
      <c r="AD31" s="61" t="s">
        <v>70</v>
      </c>
      <c r="AE31" s="61" t="s">
        <v>70</v>
      </c>
      <c r="AF31" s="61" t="s">
        <v>70</v>
      </c>
      <c r="AG31" s="61" t="s">
        <v>70</v>
      </c>
      <c r="AH31" s="57" t="s">
        <v>70</v>
      </c>
      <c r="AI31" s="57" t="s">
        <v>70</v>
      </c>
      <c r="AJ31" s="57" t="s">
        <v>70</v>
      </c>
      <c r="AK31" s="57" t="s">
        <v>70</v>
      </c>
      <c r="AL31" s="57" t="s">
        <v>70</v>
      </c>
      <c r="AM31" s="73" t="s">
        <v>70</v>
      </c>
      <c r="AN31" s="63">
        <f t="shared" si="0"/>
        <v>0</v>
      </c>
    </row>
    <row r="32" spans="2:40" s="137" customFormat="1" ht="42.65" customHeight="1" thickBot="1">
      <c r="B32" s="185"/>
      <c r="C32" s="179"/>
      <c r="D32" s="181"/>
      <c r="E32" s="131" t="s">
        <v>43</v>
      </c>
      <c r="F32" s="134" t="s">
        <v>70</v>
      </c>
      <c r="G32" s="108" t="s">
        <v>70</v>
      </c>
      <c r="H32" s="134" t="s">
        <v>70</v>
      </c>
      <c r="I32" s="107" t="s">
        <v>70</v>
      </c>
      <c r="J32" s="107" t="s">
        <v>70</v>
      </c>
      <c r="K32" s="107" t="s">
        <v>70</v>
      </c>
      <c r="L32" s="107" t="s">
        <v>70</v>
      </c>
      <c r="M32" s="107" t="s">
        <v>70</v>
      </c>
      <c r="N32" s="107" t="s">
        <v>70</v>
      </c>
      <c r="O32" s="107" t="s">
        <v>70</v>
      </c>
      <c r="P32" s="107" t="s">
        <v>70</v>
      </c>
      <c r="Q32" s="107" t="s">
        <v>70</v>
      </c>
      <c r="R32" s="107" t="s">
        <v>70</v>
      </c>
      <c r="S32" s="107" t="s">
        <v>70</v>
      </c>
      <c r="T32" s="107" t="s">
        <v>70</v>
      </c>
      <c r="U32" s="107" t="s">
        <v>70</v>
      </c>
      <c r="V32" s="107" t="s">
        <v>70</v>
      </c>
      <c r="W32" s="107" t="s">
        <v>70</v>
      </c>
      <c r="X32" s="107" t="s">
        <v>70</v>
      </c>
      <c r="Y32" s="107" t="s">
        <v>70</v>
      </c>
      <c r="Z32" s="107" t="s">
        <v>70</v>
      </c>
      <c r="AA32" s="107" t="s">
        <v>70</v>
      </c>
      <c r="AB32" s="107" t="s">
        <v>70</v>
      </c>
      <c r="AC32" s="107" t="s">
        <v>70</v>
      </c>
      <c r="AD32" s="107" t="s">
        <v>70</v>
      </c>
      <c r="AE32" s="107" t="s">
        <v>70</v>
      </c>
      <c r="AF32" s="107" t="s">
        <v>70</v>
      </c>
      <c r="AG32" s="107" t="s">
        <v>70</v>
      </c>
      <c r="AH32" s="109" t="s">
        <v>70</v>
      </c>
      <c r="AI32" s="109" t="s">
        <v>70</v>
      </c>
      <c r="AJ32" s="109" t="s">
        <v>70</v>
      </c>
      <c r="AK32" s="109" t="s">
        <v>70</v>
      </c>
      <c r="AL32" s="109" t="s">
        <v>70</v>
      </c>
      <c r="AM32" s="110" t="s">
        <v>305</v>
      </c>
      <c r="AN32" s="111">
        <f t="shared" si="0"/>
        <v>1</v>
      </c>
    </row>
    <row r="33" spans="2:40" s="137" customFormat="1" ht="237" customHeight="1" thickTop="1">
      <c r="B33" s="170" t="s">
        <v>58</v>
      </c>
      <c r="C33" s="173">
        <v>1</v>
      </c>
      <c r="D33" s="175" t="s">
        <v>59</v>
      </c>
      <c r="E33" s="138" t="s">
        <v>42</v>
      </c>
      <c r="F33" s="35" t="s">
        <v>306</v>
      </c>
      <c r="G33" s="30" t="s">
        <v>70</v>
      </c>
      <c r="H33" s="35" t="s">
        <v>70</v>
      </c>
      <c r="I33" s="35" t="s">
        <v>70</v>
      </c>
      <c r="J33" s="35" t="s">
        <v>70</v>
      </c>
      <c r="K33" s="35" t="s">
        <v>70</v>
      </c>
      <c r="L33" s="35" t="s">
        <v>70</v>
      </c>
      <c r="M33" s="35" t="s">
        <v>70</v>
      </c>
      <c r="N33" s="35" t="s">
        <v>70</v>
      </c>
      <c r="O33" s="35" t="s">
        <v>70</v>
      </c>
      <c r="P33" s="35" t="s">
        <v>70</v>
      </c>
      <c r="Q33" s="35" t="s">
        <v>307</v>
      </c>
      <c r="R33" s="35" t="s">
        <v>70</v>
      </c>
      <c r="S33" s="35" t="s">
        <v>308</v>
      </c>
      <c r="T33" s="35" t="s">
        <v>70</v>
      </c>
      <c r="U33" s="35" t="s">
        <v>70</v>
      </c>
      <c r="V33" s="35" t="s">
        <v>70</v>
      </c>
      <c r="W33" s="35" t="s">
        <v>70</v>
      </c>
      <c r="X33" s="35" t="s">
        <v>309</v>
      </c>
      <c r="Y33" s="35" t="s">
        <v>70</v>
      </c>
      <c r="Z33" s="35" t="s">
        <v>310</v>
      </c>
      <c r="AA33" s="139" t="s">
        <v>311</v>
      </c>
      <c r="AB33" s="35" t="s">
        <v>312</v>
      </c>
      <c r="AC33" s="139" t="s">
        <v>70</v>
      </c>
      <c r="AD33" s="35" t="s">
        <v>70</v>
      </c>
      <c r="AE33" s="139" t="s">
        <v>70</v>
      </c>
      <c r="AF33" s="35" t="s">
        <v>70</v>
      </c>
      <c r="AG33" s="139" t="s">
        <v>70</v>
      </c>
      <c r="AH33" s="35" t="s">
        <v>70</v>
      </c>
      <c r="AI33" s="35" t="s">
        <v>70</v>
      </c>
      <c r="AJ33" s="140" t="s">
        <v>70</v>
      </c>
      <c r="AK33" s="35" t="s">
        <v>70</v>
      </c>
      <c r="AL33" s="141" t="s">
        <v>70</v>
      </c>
      <c r="AM33" s="38" t="s">
        <v>313</v>
      </c>
      <c r="AN33" s="39">
        <f t="shared" si="0"/>
        <v>8</v>
      </c>
    </row>
    <row r="34" spans="2:40" s="137" customFormat="1" ht="213.65" customHeight="1">
      <c r="B34" s="171"/>
      <c r="C34" s="174"/>
      <c r="D34" s="176"/>
      <c r="E34" s="97" t="s">
        <v>43</v>
      </c>
      <c r="F34" s="47" t="s">
        <v>314</v>
      </c>
      <c r="G34" s="44" t="s">
        <v>315</v>
      </c>
      <c r="H34" s="47" t="s">
        <v>316</v>
      </c>
      <c r="I34" s="47" t="s">
        <v>317</v>
      </c>
      <c r="J34" s="47" t="s">
        <v>356</v>
      </c>
      <c r="K34" s="47" t="s">
        <v>89</v>
      </c>
      <c r="L34" s="47" t="s">
        <v>318</v>
      </c>
      <c r="M34" s="47" t="s">
        <v>70</v>
      </c>
      <c r="N34" s="47" t="s">
        <v>319</v>
      </c>
      <c r="O34" s="47" t="s">
        <v>70</v>
      </c>
      <c r="P34" s="47" t="s">
        <v>320</v>
      </c>
      <c r="Q34" s="47" t="s">
        <v>321</v>
      </c>
      <c r="R34" s="47" t="s">
        <v>70</v>
      </c>
      <c r="S34" s="47" t="s">
        <v>322</v>
      </c>
      <c r="T34" s="47" t="s">
        <v>323</v>
      </c>
      <c r="U34" s="47" t="s">
        <v>70</v>
      </c>
      <c r="V34" s="47" t="s">
        <v>70</v>
      </c>
      <c r="W34" s="47" t="s">
        <v>70</v>
      </c>
      <c r="X34" s="47" t="s">
        <v>324</v>
      </c>
      <c r="Y34" s="47" t="s">
        <v>70</v>
      </c>
      <c r="Z34" s="47" t="s">
        <v>70</v>
      </c>
      <c r="AA34" s="44" t="s">
        <v>70</v>
      </c>
      <c r="AB34" s="142" t="s">
        <v>325</v>
      </c>
      <c r="AC34" s="44" t="s">
        <v>70</v>
      </c>
      <c r="AD34" s="87" t="s">
        <v>326</v>
      </c>
      <c r="AE34" s="44" t="s">
        <v>70</v>
      </c>
      <c r="AF34" s="87" t="s">
        <v>70</v>
      </c>
      <c r="AG34" s="44" t="s">
        <v>327</v>
      </c>
      <c r="AH34" s="143" t="s">
        <v>70</v>
      </c>
      <c r="AI34" s="143" t="s">
        <v>70</v>
      </c>
      <c r="AJ34" s="47" t="s">
        <v>70</v>
      </c>
      <c r="AK34" s="47" t="s">
        <v>328</v>
      </c>
      <c r="AL34" s="143" t="s">
        <v>70</v>
      </c>
      <c r="AM34" s="103" t="s">
        <v>329</v>
      </c>
      <c r="AN34" s="50">
        <f t="shared" si="0"/>
        <v>18</v>
      </c>
    </row>
    <row r="35" spans="2:40" s="137" customFormat="1" ht="48" customHeight="1">
      <c r="B35" s="171"/>
      <c r="C35" s="177">
        <v>2</v>
      </c>
      <c r="D35" s="178" t="s">
        <v>60</v>
      </c>
      <c r="E35" s="68" t="s">
        <v>42</v>
      </c>
      <c r="F35" s="58" t="s">
        <v>330</v>
      </c>
      <c r="G35" s="93" t="s">
        <v>70</v>
      </c>
      <c r="H35" s="58" t="s">
        <v>70</v>
      </c>
      <c r="I35" s="57" t="s">
        <v>70</v>
      </c>
      <c r="J35" s="57" t="s">
        <v>70</v>
      </c>
      <c r="K35" s="57" t="s">
        <v>70</v>
      </c>
      <c r="L35" s="57" t="s">
        <v>331</v>
      </c>
      <c r="M35" s="57" t="s">
        <v>332</v>
      </c>
      <c r="N35" s="57" t="s">
        <v>70</v>
      </c>
      <c r="O35" s="57" t="s">
        <v>70</v>
      </c>
      <c r="P35" s="57" t="s">
        <v>70</v>
      </c>
      <c r="Q35" s="57" t="s">
        <v>70</v>
      </c>
      <c r="R35" s="57" t="s">
        <v>333</v>
      </c>
      <c r="S35" s="57" t="s">
        <v>334</v>
      </c>
      <c r="T35" s="57" t="s">
        <v>70</v>
      </c>
      <c r="U35" s="57" t="s">
        <v>70</v>
      </c>
      <c r="V35" s="57" t="s">
        <v>332</v>
      </c>
      <c r="W35" s="57" t="s">
        <v>70</v>
      </c>
      <c r="X35" s="57" t="s">
        <v>70</v>
      </c>
      <c r="Y35" s="57" t="s">
        <v>70</v>
      </c>
      <c r="Z35" s="57" t="s">
        <v>70</v>
      </c>
      <c r="AA35" s="144" t="s">
        <v>70</v>
      </c>
      <c r="AB35" s="58" t="s">
        <v>70</v>
      </c>
      <c r="AC35" s="144" t="s">
        <v>70</v>
      </c>
      <c r="AD35" s="61" t="s">
        <v>70</v>
      </c>
      <c r="AE35" s="144" t="s">
        <v>70</v>
      </c>
      <c r="AF35" s="61" t="s">
        <v>70</v>
      </c>
      <c r="AG35" s="144" t="s">
        <v>70</v>
      </c>
      <c r="AH35" s="61" t="s">
        <v>70</v>
      </c>
      <c r="AI35" s="61" t="s">
        <v>70</v>
      </c>
      <c r="AJ35" s="61" t="s">
        <v>70</v>
      </c>
      <c r="AK35" s="61" t="s">
        <v>70</v>
      </c>
      <c r="AL35" s="72" t="s">
        <v>70</v>
      </c>
      <c r="AM35" s="73" t="s">
        <v>70</v>
      </c>
      <c r="AN35" s="63">
        <f t="shared" si="0"/>
        <v>6</v>
      </c>
    </row>
    <row r="36" spans="2:40" ht="61.75" customHeight="1">
      <c r="B36" s="171"/>
      <c r="C36" s="174"/>
      <c r="D36" s="176"/>
      <c r="E36" s="124" t="s">
        <v>43</v>
      </c>
      <c r="F36" s="48" t="s">
        <v>330</v>
      </c>
      <c r="G36" s="42" t="s">
        <v>335</v>
      </c>
      <c r="H36" s="48" t="s">
        <v>335</v>
      </c>
      <c r="I36" s="44" t="s">
        <v>70</v>
      </c>
      <c r="J36" s="44" t="s">
        <v>70</v>
      </c>
      <c r="K36" s="44" t="s">
        <v>89</v>
      </c>
      <c r="L36" s="44" t="s">
        <v>70</v>
      </c>
      <c r="M36" s="44" t="s">
        <v>70</v>
      </c>
      <c r="N36" s="44" t="s">
        <v>70</v>
      </c>
      <c r="O36" s="44" t="s">
        <v>70</v>
      </c>
      <c r="P36" s="44" t="s">
        <v>70</v>
      </c>
      <c r="Q36" s="44" t="s">
        <v>336</v>
      </c>
      <c r="R36" s="44" t="s">
        <v>70</v>
      </c>
      <c r="S36" s="44" t="s">
        <v>70</v>
      </c>
      <c r="T36" s="44" t="s">
        <v>337</v>
      </c>
      <c r="U36" s="44" t="s">
        <v>70</v>
      </c>
      <c r="V36" s="44" t="s">
        <v>336</v>
      </c>
      <c r="W36" s="44" t="s">
        <v>70</v>
      </c>
      <c r="X36" s="44" t="s">
        <v>70</v>
      </c>
      <c r="Y36" s="44" t="s">
        <v>332</v>
      </c>
      <c r="Z36" s="44" t="s">
        <v>70</v>
      </c>
      <c r="AA36" s="44" t="s">
        <v>70</v>
      </c>
      <c r="AB36" s="46" t="s">
        <v>332</v>
      </c>
      <c r="AC36" s="44" t="s">
        <v>70</v>
      </c>
      <c r="AD36" s="46" t="s">
        <v>70</v>
      </c>
      <c r="AE36" s="44" t="s">
        <v>70</v>
      </c>
      <c r="AF36" s="46" t="s">
        <v>70</v>
      </c>
      <c r="AG36" s="44" t="s">
        <v>70</v>
      </c>
      <c r="AH36" s="47" t="s">
        <v>70</v>
      </c>
      <c r="AI36" s="47" t="s">
        <v>70</v>
      </c>
      <c r="AJ36" s="48" t="s">
        <v>338</v>
      </c>
      <c r="AK36" s="48" t="s">
        <v>70</v>
      </c>
      <c r="AL36" s="47" t="s">
        <v>70</v>
      </c>
      <c r="AM36" s="89" t="s">
        <v>339</v>
      </c>
      <c r="AN36" s="67">
        <f t="shared" si="0"/>
        <v>11</v>
      </c>
    </row>
    <row r="37" spans="2:40" ht="33">
      <c r="B37" s="171"/>
      <c r="C37" s="177">
        <v>3</v>
      </c>
      <c r="D37" s="180" t="s">
        <v>49</v>
      </c>
      <c r="E37" s="128" t="s">
        <v>42</v>
      </c>
      <c r="F37" s="55" t="s">
        <v>70</v>
      </c>
      <c r="G37" s="93" t="s">
        <v>70</v>
      </c>
      <c r="H37" s="55" t="s">
        <v>70</v>
      </c>
      <c r="I37" s="61" t="s">
        <v>70</v>
      </c>
      <c r="J37" s="61" t="s">
        <v>70</v>
      </c>
      <c r="K37" s="61" t="s">
        <v>70</v>
      </c>
      <c r="L37" s="61" t="s">
        <v>70</v>
      </c>
      <c r="M37" s="61" t="s">
        <v>340</v>
      </c>
      <c r="N37" s="61" t="s">
        <v>70</v>
      </c>
      <c r="O37" s="61" t="s">
        <v>70</v>
      </c>
      <c r="P37" s="61" t="s">
        <v>70</v>
      </c>
      <c r="Q37" s="61" t="s">
        <v>70</v>
      </c>
      <c r="R37" s="61" t="s">
        <v>70</v>
      </c>
      <c r="S37" s="61" t="s">
        <v>70</v>
      </c>
      <c r="T37" s="61" t="s">
        <v>70</v>
      </c>
      <c r="U37" s="61" t="s">
        <v>70</v>
      </c>
      <c r="V37" s="61" t="s">
        <v>70</v>
      </c>
      <c r="W37" s="61" t="s">
        <v>70</v>
      </c>
      <c r="X37" s="61" t="s">
        <v>70</v>
      </c>
      <c r="Y37" s="61" t="s">
        <v>70</v>
      </c>
      <c r="Z37" s="61" t="s">
        <v>70</v>
      </c>
      <c r="AA37" s="55" t="s">
        <v>70</v>
      </c>
      <c r="AB37" s="61" t="s">
        <v>70</v>
      </c>
      <c r="AC37" s="55" t="s">
        <v>70</v>
      </c>
      <c r="AD37" s="61" t="s">
        <v>70</v>
      </c>
      <c r="AE37" s="55" t="s">
        <v>70</v>
      </c>
      <c r="AF37" s="61" t="s">
        <v>70</v>
      </c>
      <c r="AG37" s="55" t="s">
        <v>70</v>
      </c>
      <c r="AH37" s="57" t="s">
        <v>70</v>
      </c>
      <c r="AI37" s="57" t="s">
        <v>70</v>
      </c>
      <c r="AJ37" s="79" t="s">
        <v>70</v>
      </c>
      <c r="AK37" s="79" t="s">
        <v>70</v>
      </c>
      <c r="AL37" s="57" t="s">
        <v>70</v>
      </c>
      <c r="AM37" s="73" t="s">
        <v>70</v>
      </c>
      <c r="AN37" s="63">
        <f t="shared" si="0"/>
        <v>1</v>
      </c>
    </row>
    <row r="38" spans="2:40" ht="36" customHeight="1" thickBot="1">
      <c r="B38" s="172"/>
      <c r="C38" s="179"/>
      <c r="D38" s="181"/>
      <c r="E38" s="124" t="s">
        <v>43</v>
      </c>
      <c r="F38" s="64" t="s">
        <v>70</v>
      </c>
      <c r="G38" s="108" t="s">
        <v>70</v>
      </c>
      <c r="H38" s="64" t="s">
        <v>70</v>
      </c>
      <c r="I38" s="64" t="s">
        <v>70</v>
      </c>
      <c r="J38" s="64" t="s">
        <v>70</v>
      </c>
      <c r="K38" s="64" t="s">
        <v>70</v>
      </c>
      <c r="L38" s="64" t="s">
        <v>70</v>
      </c>
      <c r="M38" s="64" t="s">
        <v>70</v>
      </c>
      <c r="N38" s="64" t="s">
        <v>70</v>
      </c>
      <c r="O38" s="64" t="s">
        <v>70</v>
      </c>
      <c r="P38" s="64" t="s">
        <v>70</v>
      </c>
      <c r="Q38" s="64" t="s">
        <v>70</v>
      </c>
      <c r="R38" s="64" t="s">
        <v>70</v>
      </c>
      <c r="S38" s="64" t="s">
        <v>70</v>
      </c>
      <c r="T38" s="64" t="s">
        <v>70</v>
      </c>
      <c r="U38" s="64" t="s">
        <v>70</v>
      </c>
      <c r="V38" s="64" t="s">
        <v>70</v>
      </c>
      <c r="W38" s="64" t="s">
        <v>70</v>
      </c>
      <c r="X38" s="64" t="s">
        <v>70</v>
      </c>
      <c r="Y38" s="64" t="s">
        <v>70</v>
      </c>
      <c r="Z38" s="64" t="s">
        <v>70</v>
      </c>
      <c r="AA38" s="44" t="s">
        <v>70</v>
      </c>
      <c r="AB38" s="64" t="s">
        <v>70</v>
      </c>
      <c r="AC38" s="44" t="s">
        <v>70</v>
      </c>
      <c r="AD38" s="64" t="s">
        <v>70</v>
      </c>
      <c r="AE38" s="44" t="s">
        <v>70</v>
      </c>
      <c r="AF38" s="64" t="s">
        <v>70</v>
      </c>
      <c r="AG38" s="44" t="s">
        <v>70</v>
      </c>
      <c r="AH38" s="65" t="s">
        <v>70</v>
      </c>
      <c r="AI38" s="65" t="s">
        <v>70</v>
      </c>
      <c r="AJ38" s="65" t="s">
        <v>70</v>
      </c>
      <c r="AK38" s="65" t="s">
        <v>70</v>
      </c>
      <c r="AL38" s="65" t="s">
        <v>70</v>
      </c>
      <c r="AM38" s="126" t="s">
        <v>70</v>
      </c>
      <c r="AN38" s="127">
        <f t="shared" si="0"/>
        <v>0</v>
      </c>
    </row>
    <row r="39" spans="2:40" ht="105" customHeight="1" thickTop="1">
      <c r="B39" s="182" t="s">
        <v>61</v>
      </c>
      <c r="C39" s="173">
        <v>1</v>
      </c>
      <c r="D39" s="175" t="s">
        <v>62</v>
      </c>
      <c r="E39" s="145" t="s">
        <v>42</v>
      </c>
      <c r="F39" s="30" t="s">
        <v>341</v>
      </c>
      <c r="G39" s="78" t="s">
        <v>342</v>
      </c>
      <c r="H39" s="30" t="s">
        <v>343</v>
      </c>
      <c r="I39" s="35" t="s">
        <v>343</v>
      </c>
      <c r="J39" s="35" t="s">
        <v>344</v>
      </c>
      <c r="K39" s="35" t="s">
        <v>70</v>
      </c>
      <c r="L39" s="35" t="s">
        <v>345</v>
      </c>
      <c r="M39" s="35" t="s">
        <v>70</v>
      </c>
      <c r="N39" s="35" t="s">
        <v>70</v>
      </c>
      <c r="O39" s="35" t="s">
        <v>70</v>
      </c>
      <c r="P39" s="35" t="s">
        <v>70</v>
      </c>
      <c r="Q39" s="35" t="s">
        <v>70</v>
      </c>
      <c r="R39" s="35" t="s">
        <v>70</v>
      </c>
      <c r="S39" s="35" t="s">
        <v>343</v>
      </c>
      <c r="T39" s="35" t="s">
        <v>70</v>
      </c>
      <c r="U39" s="35" t="s">
        <v>346</v>
      </c>
      <c r="V39" s="35" t="s">
        <v>343</v>
      </c>
      <c r="W39" s="35" t="s">
        <v>70</v>
      </c>
      <c r="X39" s="35" t="s">
        <v>347</v>
      </c>
      <c r="Y39" s="35" t="s">
        <v>70</v>
      </c>
      <c r="Z39" s="35" t="s">
        <v>70</v>
      </c>
      <c r="AA39" s="35" t="s">
        <v>70</v>
      </c>
      <c r="AB39" s="35" t="s">
        <v>70</v>
      </c>
      <c r="AC39" s="35" t="s">
        <v>70</v>
      </c>
      <c r="AD39" s="35" t="s">
        <v>70</v>
      </c>
      <c r="AE39" s="35" t="s">
        <v>70</v>
      </c>
      <c r="AF39" s="35" t="s">
        <v>70</v>
      </c>
      <c r="AG39" s="35" t="s">
        <v>70</v>
      </c>
      <c r="AH39" s="29" t="s">
        <v>70</v>
      </c>
      <c r="AI39" s="29" t="s">
        <v>70</v>
      </c>
      <c r="AJ39" s="29" t="s">
        <v>70</v>
      </c>
      <c r="AK39" s="29" t="s">
        <v>70</v>
      </c>
      <c r="AL39" s="29" t="s">
        <v>70</v>
      </c>
      <c r="AM39" s="38" t="s">
        <v>70</v>
      </c>
      <c r="AN39" s="39">
        <f t="shared" si="0"/>
        <v>10</v>
      </c>
    </row>
    <row r="40" spans="2:40" ht="141.65" customHeight="1">
      <c r="B40" s="171"/>
      <c r="C40" s="174"/>
      <c r="D40" s="176"/>
      <c r="E40" s="124" t="s">
        <v>43</v>
      </c>
      <c r="F40" s="125" t="s">
        <v>348</v>
      </c>
      <c r="G40" s="146" t="s">
        <v>70</v>
      </c>
      <c r="H40" s="125" t="s">
        <v>70</v>
      </c>
      <c r="I40" s="64" t="s">
        <v>349</v>
      </c>
      <c r="J40" s="64" t="s">
        <v>350</v>
      </c>
      <c r="K40" s="64" t="s">
        <v>70</v>
      </c>
      <c r="L40" s="64" t="s">
        <v>70</v>
      </c>
      <c r="M40" s="64" t="s">
        <v>70</v>
      </c>
      <c r="N40" s="64" t="s">
        <v>70</v>
      </c>
      <c r="O40" s="64" t="s">
        <v>70</v>
      </c>
      <c r="P40" s="64" t="s">
        <v>70</v>
      </c>
      <c r="Q40" s="64" t="s">
        <v>70</v>
      </c>
      <c r="R40" s="64" t="s">
        <v>70</v>
      </c>
      <c r="S40" s="64" t="s">
        <v>70</v>
      </c>
      <c r="T40" s="64" t="s">
        <v>70</v>
      </c>
      <c r="U40" s="64" t="s">
        <v>70</v>
      </c>
      <c r="V40" s="64" t="s">
        <v>70</v>
      </c>
      <c r="W40" s="64" t="s">
        <v>70</v>
      </c>
      <c r="X40" s="64" t="s">
        <v>70</v>
      </c>
      <c r="Y40" s="64" t="s">
        <v>70</v>
      </c>
      <c r="Z40" s="64" t="s">
        <v>70</v>
      </c>
      <c r="AA40" s="44" t="s">
        <v>70</v>
      </c>
      <c r="AB40" s="64" t="s">
        <v>351</v>
      </c>
      <c r="AC40" s="44" t="s">
        <v>70</v>
      </c>
      <c r="AD40" s="64" t="s">
        <v>70</v>
      </c>
      <c r="AE40" s="44" t="s">
        <v>70</v>
      </c>
      <c r="AF40" s="64" t="s">
        <v>70</v>
      </c>
      <c r="AG40" s="44" t="s">
        <v>70</v>
      </c>
      <c r="AH40" s="65" t="s">
        <v>70</v>
      </c>
      <c r="AI40" s="65" t="s">
        <v>70</v>
      </c>
      <c r="AJ40" s="65" t="s">
        <v>70</v>
      </c>
      <c r="AK40" s="65" t="s">
        <v>70</v>
      </c>
      <c r="AL40" s="65" t="s">
        <v>70</v>
      </c>
      <c r="AM40" s="126" t="s">
        <v>70</v>
      </c>
      <c r="AN40" s="127">
        <f t="shared" si="0"/>
        <v>4</v>
      </c>
    </row>
    <row r="41" spans="2:40">
      <c r="B41" s="171"/>
      <c r="C41" s="177">
        <v>2</v>
      </c>
      <c r="D41" s="180" t="s">
        <v>49</v>
      </c>
      <c r="E41" s="68" t="s">
        <v>63</v>
      </c>
      <c r="F41" s="93" t="s">
        <v>70</v>
      </c>
      <c r="G41" s="93" t="s">
        <v>70</v>
      </c>
      <c r="H41" s="93" t="s">
        <v>70</v>
      </c>
      <c r="I41" s="61" t="s">
        <v>70</v>
      </c>
      <c r="J41" s="61" t="s">
        <v>70</v>
      </c>
      <c r="K41" s="61" t="s">
        <v>70</v>
      </c>
      <c r="L41" s="61" t="s">
        <v>70</v>
      </c>
      <c r="M41" s="61" t="s">
        <v>70</v>
      </c>
      <c r="N41" s="61" t="s">
        <v>70</v>
      </c>
      <c r="O41" s="61" t="s">
        <v>70</v>
      </c>
      <c r="P41" s="61" t="s">
        <v>70</v>
      </c>
      <c r="Q41" s="61" t="s">
        <v>70</v>
      </c>
      <c r="R41" s="61" t="s">
        <v>70</v>
      </c>
      <c r="S41" s="61" t="s">
        <v>70</v>
      </c>
      <c r="T41" s="61" t="s">
        <v>70</v>
      </c>
      <c r="U41" s="61" t="s">
        <v>70</v>
      </c>
      <c r="V41" s="61" t="s">
        <v>70</v>
      </c>
      <c r="W41" s="61" t="s">
        <v>70</v>
      </c>
      <c r="X41" s="61" t="s">
        <v>70</v>
      </c>
      <c r="Y41" s="61" t="s">
        <v>70</v>
      </c>
      <c r="Z41" s="61" t="s">
        <v>70</v>
      </c>
      <c r="AA41" s="61" t="s">
        <v>70</v>
      </c>
      <c r="AB41" s="61" t="s">
        <v>70</v>
      </c>
      <c r="AC41" s="61" t="s">
        <v>70</v>
      </c>
      <c r="AD41" s="61" t="s">
        <v>70</v>
      </c>
      <c r="AE41" s="61" t="s">
        <v>70</v>
      </c>
      <c r="AF41" s="61" t="s">
        <v>70</v>
      </c>
      <c r="AG41" s="61" t="s">
        <v>70</v>
      </c>
      <c r="AH41" s="57" t="s">
        <v>70</v>
      </c>
      <c r="AI41" s="57" t="s">
        <v>70</v>
      </c>
      <c r="AJ41" s="57" t="s">
        <v>70</v>
      </c>
      <c r="AK41" s="57" t="s">
        <v>70</v>
      </c>
      <c r="AL41" s="57" t="s">
        <v>70</v>
      </c>
      <c r="AM41" s="73" t="s">
        <v>70</v>
      </c>
      <c r="AN41" s="63">
        <f t="shared" si="0"/>
        <v>0</v>
      </c>
    </row>
    <row r="42" spans="2:40" ht="14.5" thickBot="1">
      <c r="B42" s="172"/>
      <c r="C42" s="179"/>
      <c r="D42" s="183"/>
      <c r="E42" s="131" t="s">
        <v>43</v>
      </c>
      <c r="F42" s="108" t="s">
        <v>70</v>
      </c>
      <c r="G42" s="147" t="s">
        <v>70</v>
      </c>
      <c r="H42" s="108" t="s">
        <v>70</v>
      </c>
      <c r="I42" s="107" t="s">
        <v>70</v>
      </c>
      <c r="J42" s="107" t="s">
        <v>70</v>
      </c>
      <c r="K42" s="107" t="s">
        <v>70</v>
      </c>
      <c r="L42" s="107" t="s">
        <v>70</v>
      </c>
      <c r="M42" s="107" t="s">
        <v>70</v>
      </c>
      <c r="N42" s="107" t="s">
        <v>70</v>
      </c>
      <c r="O42" s="107" t="s">
        <v>70</v>
      </c>
      <c r="P42" s="107" t="s">
        <v>70</v>
      </c>
      <c r="Q42" s="107" t="s">
        <v>70</v>
      </c>
      <c r="R42" s="107" t="s">
        <v>70</v>
      </c>
      <c r="S42" s="107" t="s">
        <v>70</v>
      </c>
      <c r="T42" s="107" t="s">
        <v>70</v>
      </c>
      <c r="U42" s="107" t="s">
        <v>70</v>
      </c>
      <c r="V42" s="107" t="s">
        <v>70</v>
      </c>
      <c r="W42" s="107" t="s">
        <v>70</v>
      </c>
      <c r="X42" s="107" t="s">
        <v>70</v>
      </c>
      <c r="Y42" s="107" t="s">
        <v>70</v>
      </c>
      <c r="Z42" s="107" t="s">
        <v>70</v>
      </c>
      <c r="AA42" s="44" t="s">
        <v>70</v>
      </c>
      <c r="AB42" s="107" t="s">
        <v>70</v>
      </c>
      <c r="AC42" s="44" t="s">
        <v>70</v>
      </c>
      <c r="AD42" s="107" t="s">
        <v>70</v>
      </c>
      <c r="AE42" s="44" t="s">
        <v>70</v>
      </c>
      <c r="AF42" s="107" t="s">
        <v>70</v>
      </c>
      <c r="AG42" s="44" t="s">
        <v>70</v>
      </c>
      <c r="AH42" s="109" t="s">
        <v>70</v>
      </c>
      <c r="AI42" s="109" t="s">
        <v>70</v>
      </c>
      <c r="AJ42" s="109" t="s">
        <v>70</v>
      </c>
      <c r="AK42" s="109" t="s">
        <v>70</v>
      </c>
      <c r="AL42" s="109" t="s">
        <v>70</v>
      </c>
      <c r="AM42" s="110" t="s">
        <v>70</v>
      </c>
      <c r="AN42" s="111">
        <f t="shared" si="0"/>
        <v>0</v>
      </c>
    </row>
    <row r="43" spans="2:40" s="16" customFormat="1" ht="109.75" customHeight="1" thickTop="1">
      <c r="B43" s="164" t="s">
        <v>64</v>
      </c>
      <c r="C43" s="165"/>
      <c r="D43" s="166"/>
      <c r="E43" s="138" t="s">
        <v>63</v>
      </c>
      <c r="F43" s="30" t="s">
        <v>352</v>
      </c>
      <c r="G43" s="34" t="s">
        <v>353</v>
      </c>
      <c r="H43" s="30" t="s">
        <v>70</v>
      </c>
      <c r="I43" s="35" t="s">
        <v>70</v>
      </c>
      <c r="J43" s="35" t="s">
        <v>70</v>
      </c>
      <c r="K43" s="35" t="s">
        <v>70</v>
      </c>
      <c r="L43" s="35" t="s">
        <v>70</v>
      </c>
      <c r="M43" s="35" t="s">
        <v>70</v>
      </c>
      <c r="N43" s="35" t="s">
        <v>70</v>
      </c>
      <c r="O43" s="35" t="s">
        <v>70</v>
      </c>
      <c r="P43" s="35" t="s">
        <v>70</v>
      </c>
      <c r="Q43" s="35" t="s">
        <v>70</v>
      </c>
      <c r="R43" s="35" t="s">
        <v>70</v>
      </c>
      <c r="S43" s="35" t="s">
        <v>70</v>
      </c>
      <c r="T43" s="35" t="s">
        <v>70</v>
      </c>
      <c r="U43" s="35" t="s">
        <v>70</v>
      </c>
      <c r="V43" s="35" t="s">
        <v>70</v>
      </c>
      <c r="W43" s="35" t="s">
        <v>70</v>
      </c>
      <c r="X43" s="35" t="s">
        <v>70</v>
      </c>
      <c r="Y43" s="35" t="s">
        <v>354</v>
      </c>
      <c r="Z43" s="35" t="s">
        <v>70</v>
      </c>
      <c r="AA43" s="29" t="s">
        <v>70</v>
      </c>
      <c r="AB43" s="35" t="s">
        <v>70</v>
      </c>
      <c r="AC43" s="29" t="s">
        <v>70</v>
      </c>
      <c r="AD43" s="35" t="s">
        <v>70</v>
      </c>
      <c r="AE43" s="29" t="s">
        <v>70</v>
      </c>
      <c r="AF43" s="35" t="s">
        <v>70</v>
      </c>
      <c r="AG43" s="29" t="s">
        <v>70</v>
      </c>
      <c r="AH43" s="29" t="s">
        <v>70</v>
      </c>
      <c r="AI43" s="29" t="s">
        <v>70</v>
      </c>
      <c r="AJ43" s="29" t="s">
        <v>70</v>
      </c>
      <c r="AK43" s="29" t="s">
        <v>70</v>
      </c>
      <c r="AL43" s="29" t="s">
        <v>70</v>
      </c>
      <c r="AM43" s="38" t="s">
        <v>355</v>
      </c>
      <c r="AN43" s="148">
        <f t="shared" si="0"/>
        <v>4</v>
      </c>
    </row>
    <row r="44" spans="2:40" ht="14.5" thickBot="1">
      <c r="B44" s="167"/>
      <c r="C44" s="168"/>
      <c r="D44" s="169"/>
      <c r="E44" s="149" t="s">
        <v>65</v>
      </c>
      <c r="F44" s="150" t="s">
        <v>70</v>
      </c>
      <c r="G44" s="151" t="s">
        <v>70</v>
      </c>
      <c r="H44" s="150" t="s">
        <v>70</v>
      </c>
      <c r="I44" s="152" t="s">
        <v>70</v>
      </c>
      <c r="J44" s="152" t="s">
        <v>70</v>
      </c>
      <c r="K44" s="152" t="s">
        <v>70</v>
      </c>
      <c r="L44" s="152" t="s">
        <v>70</v>
      </c>
      <c r="M44" s="152" t="s">
        <v>70</v>
      </c>
      <c r="N44" s="152" t="s">
        <v>70</v>
      </c>
      <c r="O44" s="152" t="s">
        <v>70</v>
      </c>
      <c r="P44" s="152" t="s">
        <v>70</v>
      </c>
      <c r="Q44" s="152" t="s">
        <v>70</v>
      </c>
      <c r="R44" s="152" t="s">
        <v>70</v>
      </c>
      <c r="S44" s="152" t="s">
        <v>70</v>
      </c>
      <c r="T44" s="152" t="s">
        <v>70</v>
      </c>
      <c r="U44" s="152" t="s">
        <v>70</v>
      </c>
      <c r="V44" s="152" t="s">
        <v>70</v>
      </c>
      <c r="W44" s="152" t="s">
        <v>70</v>
      </c>
      <c r="X44" s="152" t="s">
        <v>70</v>
      </c>
      <c r="Y44" s="152" t="s">
        <v>70</v>
      </c>
      <c r="Z44" s="152" t="s">
        <v>70</v>
      </c>
      <c r="AA44" s="152" t="s">
        <v>70</v>
      </c>
      <c r="AB44" s="152" t="s">
        <v>70</v>
      </c>
      <c r="AC44" s="152" t="s">
        <v>70</v>
      </c>
      <c r="AD44" s="152" t="s">
        <v>70</v>
      </c>
      <c r="AE44" s="152" t="s">
        <v>70</v>
      </c>
      <c r="AF44" s="152" t="s">
        <v>70</v>
      </c>
      <c r="AG44" s="152" t="s">
        <v>70</v>
      </c>
      <c r="AH44" s="153" t="s">
        <v>70</v>
      </c>
      <c r="AI44" s="153" t="s">
        <v>70</v>
      </c>
      <c r="AJ44" s="153" t="s">
        <v>70</v>
      </c>
      <c r="AK44" s="153" t="s">
        <v>70</v>
      </c>
      <c r="AL44" s="153" t="s">
        <v>70</v>
      </c>
      <c r="AM44" s="153" t="s">
        <v>70</v>
      </c>
      <c r="AN44" s="154">
        <f t="shared" si="0"/>
        <v>0</v>
      </c>
    </row>
    <row r="45" spans="2:40" ht="14.5" thickTop="1">
      <c r="B45" s="155"/>
      <c r="C45" s="156"/>
      <c r="D45" s="157"/>
      <c r="E45" s="156"/>
      <c r="F45" s="158" t="s">
        <v>66</v>
      </c>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row>
  </sheetData>
  <sheetProtection formatColumns="0" formatRows="0"/>
  <mergeCells count="46">
    <mergeCell ref="B2:AN2"/>
    <mergeCell ref="AN3:AN4"/>
    <mergeCell ref="B4:D4"/>
    <mergeCell ref="B5:B13"/>
    <mergeCell ref="C5:C6"/>
    <mergeCell ref="D5:D6"/>
    <mergeCell ref="C7:C8"/>
    <mergeCell ref="D7:D8"/>
    <mergeCell ref="C9:C10"/>
    <mergeCell ref="D9:D10"/>
    <mergeCell ref="C11:C12"/>
    <mergeCell ref="D11:D12"/>
    <mergeCell ref="B14:B16"/>
    <mergeCell ref="C15:C16"/>
    <mergeCell ref="D15:D16"/>
    <mergeCell ref="C21:C22"/>
    <mergeCell ref="D21:D22"/>
    <mergeCell ref="B17:B26"/>
    <mergeCell ref="C17:C18"/>
    <mergeCell ref="D17:D18"/>
    <mergeCell ref="C19:C20"/>
    <mergeCell ref="D19:D20"/>
    <mergeCell ref="C23:C24"/>
    <mergeCell ref="D23:D24"/>
    <mergeCell ref="C25:C26"/>
    <mergeCell ref="D25:D26"/>
    <mergeCell ref="B27:B32"/>
    <mergeCell ref="C27:C28"/>
    <mergeCell ref="D27:D28"/>
    <mergeCell ref="C29:C30"/>
    <mergeCell ref="D29:D30"/>
    <mergeCell ref="C31:C32"/>
    <mergeCell ref="D31:D32"/>
    <mergeCell ref="B43:D44"/>
    <mergeCell ref="B33:B38"/>
    <mergeCell ref="C33:C34"/>
    <mergeCell ref="D33:D34"/>
    <mergeCell ref="C35:C36"/>
    <mergeCell ref="D35:D36"/>
    <mergeCell ref="C37:C38"/>
    <mergeCell ref="D37:D38"/>
    <mergeCell ref="B39:B42"/>
    <mergeCell ref="C39:C40"/>
    <mergeCell ref="D39:D40"/>
    <mergeCell ref="C41:C42"/>
    <mergeCell ref="D41:D42"/>
  </mergeCells>
  <phoneticPr fontId="3"/>
  <pageMargins left="0.25" right="0.25" top="0.75" bottom="0.75" header="0.3" footer="0.3"/>
  <pageSetup paperSize="8" scale="50" fitToHeight="0" orientation="landscape" r:id="rId1"/>
  <headerFooter>
    <oddHeader>&amp;R別添２</oddHeader>
  </headerFooter>
  <rowBreaks count="2" manualBreakCount="2">
    <brk id="13" min="1" max="39" man="1"/>
    <brk id="26" min="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令和４年度</vt:lpstr>
      <vt:lpstr>令和４年度!Print_Area</vt:lpstr>
      <vt:lpstr>令和４年度!Print_Titles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2022-06-22T23:52:54Z</dcterms:modified>
</cp:coreProperties>
</file>