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2020_01統計管理課\02_普及\01_刊行物\01_県勢要覧\05_要覧原稿\05_ホームページ\HP掲載用Excel(R2)\"/>
    </mc:Choice>
  </mc:AlternateContent>
  <bookViews>
    <workbookView xWindow="-15" yWindow="-45" windowWidth="10245" windowHeight="9300"/>
  </bookViews>
  <sheets>
    <sheet name="12-1" sheetId="7" r:id="rId1"/>
    <sheet name="12-2" sheetId="10" r:id="rId2"/>
  </sheets>
  <definedNames>
    <definedName name="_xlnm.Print_Area" localSheetId="0">'12-1'!$A$1:$M$109</definedName>
    <definedName name="_xlnm.Print_Titles" localSheetId="0">'12-1'!$2:$4</definedName>
  </definedNames>
  <calcPr calcId="152511"/>
</workbook>
</file>

<file path=xl/calcChain.xml><?xml version="1.0" encoding="utf-8"?>
<calcChain xmlns="http://schemas.openxmlformats.org/spreadsheetml/2006/main">
  <c r="Q25" i="10" l="1"/>
  <c r="Q22" i="10"/>
  <c r="Q14" i="10"/>
  <c r="Q10" i="10"/>
  <c r="Q9" i="10"/>
  <c r="H19" i="10"/>
  <c r="H18" i="10"/>
  <c r="H13" i="10"/>
  <c r="H7" i="10"/>
  <c r="H8" i="10"/>
  <c r="Q36" i="10"/>
  <c r="Q33" i="10"/>
  <c r="Q34" i="10"/>
  <c r="Q28" i="10"/>
  <c r="Q17" i="10"/>
  <c r="Q15" i="10"/>
  <c r="Q7" i="10"/>
  <c r="H35" i="10"/>
  <c r="H36" i="10"/>
  <c r="H37" i="10"/>
  <c r="H21" i="10"/>
  <c r="H11" i="10"/>
  <c r="H14" i="10"/>
  <c r="Q13" i="10"/>
  <c r="Q24" i="10"/>
  <c r="Q35" i="10"/>
  <c r="H5" i="10"/>
  <c r="H22" i="10"/>
  <c r="H29" i="10"/>
</calcChain>
</file>

<file path=xl/sharedStrings.xml><?xml version="1.0" encoding="utf-8"?>
<sst xmlns="http://schemas.openxmlformats.org/spreadsheetml/2006/main" count="276" uniqueCount="157">
  <si>
    <t>実収入</t>
  </si>
  <si>
    <t>経常収入</t>
  </si>
  <si>
    <t>勤め先収入</t>
  </si>
  <si>
    <t>世帯主収入</t>
  </si>
  <si>
    <t>(定期収入)</t>
  </si>
  <si>
    <t>配偶者の収入</t>
  </si>
  <si>
    <t>他の世帯員収入</t>
  </si>
  <si>
    <t>事業・内職収入</t>
  </si>
  <si>
    <t>他の経常収入</t>
  </si>
  <si>
    <t>特別収入</t>
  </si>
  <si>
    <t>預貯金引出</t>
  </si>
  <si>
    <t>実支出</t>
  </si>
  <si>
    <t>消費支出</t>
  </si>
  <si>
    <t>食料</t>
  </si>
  <si>
    <t>穀類</t>
  </si>
  <si>
    <t>魚介類</t>
  </si>
  <si>
    <t>肉類</t>
  </si>
  <si>
    <t>乳卵類</t>
  </si>
  <si>
    <t>野菜・海藻</t>
  </si>
  <si>
    <t>果物</t>
  </si>
  <si>
    <t>油脂・調味料</t>
  </si>
  <si>
    <t>菓子類</t>
  </si>
  <si>
    <t>調理食品</t>
  </si>
  <si>
    <t>年　　　　　　次</t>
    <phoneticPr fontId="1"/>
  </si>
  <si>
    <t>飲料</t>
  </si>
  <si>
    <t>自動車等関係費</t>
  </si>
  <si>
    <t>酒類</t>
  </si>
  <si>
    <t>通信</t>
  </si>
  <si>
    <t>外食</t>
  </si>
  <si>
    <t>住居</t>
  </si>
  <si>
    <t>教育</t>
  </si>
  <si>
    <t>家賃地代</t>
  </si>
  <si>
    <t>授業料等</t>
  </si>
  <si>
    <t>設備修繕・維持</t>
  </si>
  <si>
    <t>教科書・学習参考教材</t>
  </si>
  <si>
    <t>光熱・水道</t>
  </si>
  <si>
    <t>補習教育</t>
  </si>
  <si>
    <t>電気代</t>
  </si>
  <si>
    <t>ガス代</t>
  </si>
  <si>
    <t>教養娯楽</t>
  </si>
  <si>
    <t>他の光熱</t>
  </si>
  <si>
    <t>教養娯楽用耐久財</t>
  </si>
  <si>
    <t>上下水道料</t>
  </si>
  <si>
    <t>教養娯楽用品</t>
  </si>
  <si>
    <t>家具・家事用品</t>
  </si>
  <si>
    <t>書籍・他の印刷物</t>
  </si>
  <si>
    <t>家庭用耐久財</t>
  </si>
  <si>
    <t>教養娯楽サービス</t>
  </si>
  <si>
    <t>室内装備・装飾品</t>
  </si>
  <si>
    <t>寝具類</t>
  </si>
  <si>
    <t>その他の消費支出</t>
  </si>
  <si>
    <t>家事雑貨</t>
  </si>
  <si>
    <t>諸雑費</t>
  </si>
  <si>
    <t>家事用消耗品</t>
  </si>
  <si>
    <t>こづかい(使途不明)</t>
  </si>
  <si>
    <t>家事サービス</t>
  </si>
  <si>
    <t>交際費</t>
  </si>
  <si>
    <t>被服及び履物</t>
  </si>
  <si>
    <t>仕送り金</t>
  </si>
  <si>
    <t>和服</t>
  </si>
  <si>
    <t>洋服</t>
  </si>
  <si>
    <t>非消費支出</t>
  </si>
  <si>
    <t>シャツ・セーター類</t>
  </si>
  <si>
    <t>勤労所得税</t>
  </si>
  <si>
    <t>下着類</t>
  </si>
  <si>
    <t>個人住民税</t>
  </si>
  <si>
    <t>生地・糸類</t>
  </si>
  <si>
    <t>他の税</t>
  </si>
  <si>
    <t>他の被服</t>
  </si>
  <si>
    <t>社会保険料</t>
  </si>
  <si>
    <t>履物類</t>
  </si>
  <si>
    <t>被服関連サービス</t>
  </si>
  <si>
    <t>預貯金</t>
  </si>
  <si>
    <t>保健医療</t>
  </si>
  <si>
    <t>医薬品</t>
  </si>
  <si>
    <t>可処分所得</t>
  </si>
  <si>
    <t>健康保持用摂取品</t>
  </si>
  <si>
    <t>黒字</t>
  </si>
  <si>
    <t>保健医療用品・器具</t>
  </si>
  <si>
    <t>金融資産純増</t>
  </si>
  <si>
    <t>保健医療サービス</t>
  </si>
  <si>
    <t>平均消費性向（％）</t>
  </si>
  <si>
    <t>交通・通信</t>
  </si>
  <si>
    <t>黒　  字  　率（％）</t>
  </si>
  <si>
    <t>交通</t>
  </si>
  <si>
    <t>金融資産純増率(％)</t>
  </si>
  <si>
    <t xml:space="preserve">世帯種別  </t>
    <phoneticPr fontId="1"/>
  </si>
  <si>
    <t xml:space="preserve">  項　　目</t>
    <phoneticPr fontId="1"/>
  </si>
  <si>
    <t>勤労者
世　帯</t>
    <phoneticPr fontId="1"/>
  </si>
  <si>
    <t>実支出以外の支払</t>
    <rPh sb="7" eb="8">
      <t>ハラ</t>
    </rPh>
    <phoneticPr fontId="1"/>
  </si>
  <si>
    <t>実収入以外の受取</t>
    <rPh sb="6" eb="8">
      <t>ウケトリ</t>
    </rPh>
    <phoneticPr fontId="1"/>
  </si>
  <si>
    <t>集計世帯数</t>
    <phoneticPr fontId="1"/>
  </si>
  <si>
    <t>（世帯）</t>
    <phoneticPr fontId="1"/>
  </si>
  <si>
    <t>世帯人員</t>
    <phoneticPr fontId="1"/>
  </si>
  <si>
    <t>（人）</t>
    <phoneticPr fontId="1"/>
  </si>
  <si>
    <t>有業人員</t>
    <phoneticPr fontId="1"/>
  </si>
  <si>
    <t>世帯主年齢</t>
    <phoneticPr fontId="1"/>
  </si>
  <si>
    <t>（歳）</t>
    <phoneticPr fontId="1"/>
  </si>
  <si>
    <t>単位　円</t>
    <rPh sb="0" eb="2">
      <t>タンイ</t>
    </rPh>
    <rPh sb="3" eb="4">
      <t>エン</t>
    </rPh>
    <phoneticPr fontId="1"/>
  </si>
  <si>
    <t>家計調査結果</t>
    <rPh sb="0" eb="2">
      <t>カケイ</t>
    </rPh>
    <rPh sb="2" eb="4">
      <t>チョウサ</t>
    </rPh>
    <rPh sb="4" eb="6">
      <t>ケッカ</t>
    </rPh>
    <phoneticPr fontId="1"/>
  </si>
  <si>
    <t>保険料</t>
    <phoneticPr fontId="1"/>
  </si>
  <si>
    <t>勤労者
世　帯</t>
    <phoneticPr fontId="1"/>
  </si>
  <si>
    <t>保険金</t>
    <phoneticPr fontId="1"/>
  </si>
  <si>
    <t>費目別</t>
  </si>
  <si>
    <t>前年比</t>
  </si>
  <si>
    <t>％</t>
    <phoneticPr fontId="1"/>
  </si>
  <si>
    <t>％</t>
    <phoneticPr fontId="1"/>
  </si>
  <si>
    <t>被服及び履物指数</t>
  </si>
  <si>
    <t>総合指数</t>
  </si>
  <si>
    <t>衣料</t>
  </si>
  <si>
    <t>シャツ・セーター・下着類</t>
  </si>
  <si>
    <t>食料指数</t>
  </si>
  <si>
    <t>履物類</t>
    <rPh sb="0" eb="2">
      <t>ハキモノ</t>
    </rPh>
    <rPh sb="2" eb="3">
      <t>ルイ</t>
    </rPh>
    <phoneticPr fontId="1"/>
  </si>
  <si>
    <t>保健医療指数</t>
  </si>
  <si>
    <t>医薬品・健康保持用摂取品</t>
  </si>
  <si>
    <t>菓子類</t>
    <phoneticPr fontId="1"/>
  </si>
  <si>
    <t>交通・通信指数</t>
    <phoneticPr fontId="1"/>
  </si>
  <si>
    <t>住居指数</t>
  </si>
  <si>
    <t>教育指数</t>
  </si>
  <si>
    <t>家賃</t>
  </si>
  <si>
    <t>教科書・学習参考教材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1"/>
  </si>
  <si>
    <t>補習教育</t>
    <rPh sb="0" eb="2">
      <t>ホシュウ</t>
    </rPh>
    <rPh sb="2" eb="4">
      <t>キョウイク</t>
    </rPh>
    <phoneticPr fontId="1"/>
  </si>
  <si>
    <t>光熱・水道指数</t>
  </si>
  <si>
    <t>電気代</t>
    <rPh sb="0" eb="3">
      <t>デンキダイ</t>
    </rPh>
    <phoneticPr fontId="1"/>
  </si>
  <si>
    <t>教養娯楽指数</t>
  </si>
  <si>
    <t>ガス代</t>
    <rPh sb="2" eb="3">
      <t>ダイ</t>
    </rPh>
    <phoneticPr fontId="1"/>
  </si>
  <si>
    <t>他の光熱</t>
    <rPh sb="0" eb="1">
      <t>タ</t>
    </rPh>
    <rPh sb="2" eb="4">
      <t>コウネツ</t>
    </rPh>
    <phoneticPr fontId="1"/>
  </si>
  <si>
    <t>上下水道料</t>
    <rPh sb="0" eb="2">
      <t>ジョウゲ</t>
    </rPh>
    <rPh sb="2" eb="5">
      <t>スイドウリョウ</t>
    </rPh>
    <phoneticPr fontId="1"/>
  </si>
  <si>
    <t>家具・家事用品指数</t>
  </si>
  <si>
    <t>家庭用耐久財</t>
    <phoneticPr fontId="1"/>
  </si>
  <si>
    <t>諸雑費指数</t>
  </si>
  <si>
    <t>室内装備品</t>
    <rPh sb="0" eb="2">
      <t>シツナイ</t>
    </rPh>
    <rPh sb="2" eb="5">
      <t>ソウビヒン</t>
    </rPh>
    <phoneticPr fontId="1"/>
  </si>
  <si>
    <t>理美容サービス</t>
  </si>
  <si>
    <t>寝具類</t>
    <rPh sb="0" eb="2">
      <t>シング</t>
    </rPh>
    <rPh sb="2" eb="3">
      <t>ルイ</t>
    </rPh>
    <phoneticPr fontId="1"/>
  </si>
  <si>
    <t>理美容用品</t>
  </si>
  <si>
    <t>家事雑貨</t>
    <rPh sb="0" eb="2">
      <t>カジ</t>
    </rPh>
    <rPh sb="2" eb="4">
      <t>ザッカ</t>
    </rPh>
    <phoneticPr fontId="1"/>
  </si>
  <si>
    <t>身の回り用品</t>
  </si>
  <si>
    <t>家事用消耗品</t>
    <rPh sb="0" eb="3">
      <t>カジヨウ</t>
    </rPh>
    <rPh sb="3" eb="5">
      <t>ショウモウ</t>
    </rPh>
    <rPh sb="5" eb="6">
      <t>ヒン</t>
    </rPh>
    <phoneticPr fontId="1"/>
  </si>
  <si>
    <t>たばこ</t>
  </si>
  <si>
    <t>家事サービス</t>
    <rPh sb="0" eb="2">
      <t>カジ</t>
    </rPh>
    <phoneticPr fontId="1"/>
  </si>
  <si>
    <t>他の諸雑費</t>
    <rPh sb="0" eb="1">
      <t>タ</t>
    </rPh>
    <rPh sb="2" eb="3">
      <t>ショ</t>
    </rPh>
    <rPh sb="3" eb="5">
      <t>ザッピ</t>
    </rPh>
    <phoneticPr fontId="1"/>
  </si>
  <si>
    <t>平成27年＝100</t>
    <rPh sb="0" eb="2">
      <t>ヘイセイ</t>
    </rPh>
    <rPh sb="4" eb="5">
      <t>ネン</t>
    </rPh>
    <phoneticPr fontId="1"/>
  </si>
  <si>
    <t>他の被服</t>
    <rPh sb="0" eb="1">
      <t>タ</t>
    </rPh>
    <rPh sb="2" eb="4">
      <t>ヒフク</t>
    </rPh>
    <phoneticPr fontId="1"/>
  </si>
  <si>
    <t>二人以上の
世　帯</t>
    <rPh sb="0" eb="2">
      <t>フタリ</t>
    </rPh>
    <rPh sb="2" eb="4">
      <t>イジョウ</t>
    </rPh>
    <rPh sb="6" eb="7">
      <t>セイ</t>
    </rPh>
    <rPh sb="8" eb="9">
      <t>オビ</t>
    </rPh>
    <phoneticPr fontId="1"/>
  </si>
  <si>
    <t>土地家屋借金返済</t>
    <rPh sb="0" eb="2">
      <t>トチ</t>
    </rPh>
    <rPh sb="2" eb="4">
      <t>カオク</t>
    </rPh>
    <rPh sb="4" eb="6">
      <t>シャッキン</t>
    </rPh>
    <rPh sb="6" eb="8">
      <t>ヘンサイ</t>
    </rPh>
    <phoneticPr fontId="1"/>
  </si>
  <si>
    <t>一括払購入借金返済</t>
    <rPh sb="0" eb="3">
      <t>イッカツバラ</t>
    </rPh>
    <rPh sb="3" eb="5">
      <t>コウニュウ</t>
    </rPh>
    <rPh sb="5" eb="7">
      <t>シャッキン</t>
    </rPh>
    <rPh sb="7" eb="9">
      <t>ヘンサイ</t>
    </rPh>
    <phoneticPr fontId="1"/>
  </si>
  <si>
    <t>（注）１ 「勤労者世帯」は二人以上の世帯のうち、世帯主が会社、官公庁、学校、工場、商店などに勤めて</t>
    <rPh sb="1" eb="2">
      <t>チュウ</t>
    </rPh>
    <rPh sb="6" eb="9">
      <t>キンロウシャ</t>
    </rPh>
    <rPh sb="9" eb="11">
      <t>セタイ</t>
    </rPh>
    <rPh sb="13" eb="15">
      <t>フタリ</t>
    </rPh>
    <rPh sb="15" eb="17">
      <t>イジョウ</t>
    </rPh>
    <rPh sb="18" eb="20">
      <t>セタイ</t>
    </rPh>
    <rPh sb="24" eb="27">
      <t>セタイヌシ</t>
    </rPh>
    <rPh sb="28" eb="30">
      <t>カイシャ</t>
    </rPh>
    <rPh sb="31" eb="34">
      <t>カンコウチョウ</t>
    </rPh>
    <rPh sb="35" eb="37">
      <t>ガッコウ</t>
    </rPh>
    <rPh sb="38" eb="40">
      <t>コウジョウ</t>
    </rPh>
    <rPh sb="41" eb="43">
      <t>ショウテン</t>
    </rPh>
    <rPh sb="46" eb="47">
      <t>ツト</t>
    </rPh>
    <phoneticPr fontId="1"/>
  </si>
  <si>
    <t>　　　　　　いる世帯。（世帯主が社長、取締役、理事など会社団体の役員である世帯を除く。）</t>
    <rPh sb="8" eb="10">
      <t>セタイ</t>
    </rPh>
    <phoneticPr fontId="1"/>
  </si>
  <si>
    <t>30年</t>
    <phoneticPr fontId="1"/>
  </si>
  <si>
    <t>平成29年</t>
    <rPh sb="0" eb="2">
      <t>ヘイセイ</t>
    </rPh>
    <phoneticPr fontId="1"/>
  </si>
  <si>
    <t>令和元年</t>
    <rPh sb="0" eb="2">
      <t>レイワ</t>
    </rPh>
    <rPh sb="2" eb="3">
      <t>ガン</t>
    </rPh>
    <phoneticPr fontId="1"/>
  </si>
  <si>
    <t>-</t>
  </si>
  <si>
    <t>平成30年</t>
  </si>
  <si>
    <t>平成30年</t>
    <phoneticPr fontId="1"/>
  </si>
  <si>
    <t>令和元年</t>
    <rPh sb="0" eb="3">
      <t>レイワガン</t>
    </rPh>
    <phoneticPr fontId="1"/>
  </si>
  <si>
    <r>
      <t>（令和</t>
    </r>
    <r>
      <rPr>
        <sz val="7"/>
        <color indexed="8"/>
        <rFont val="ＭＳ 明朝"/>
        <family val="1"/>
        <charset val="128"/>
      </rPr>
      <t>元年</t>
    </r>
    <r>
      <rPr>
        <sz val="7"/>
        <rFont val="ＭＳ 明朝"/>
        <family val="1"/>
        <charset val="128"/>
      </rPr>
      <t>）消費者物価指数</t>
    </r>
    <rPh sb="1" eb="3">
      <t>レイワ</t>
    </rPh>
    <rPh sb="3" eb="4">
      <t>ガン</t>
    </rPh>
    <rPh sb="4" eb="5">
      <t>ネン</t>
    </rPh>
    <rPh sb="6" eb="13">
      <t>ショウヒシャブッカシスウ</t>
    </rPh>
    <phoneticPr fontId="1"/>
  </si>
  <si>
    <t xml:space="preserve"> 　　 ２　内訳を足しあげても必ずしも合計とは一致しません。　　　　　　　　　　</t>
    <rPh sb="6" eb="8">
      <t>ウチワケ</t>
    </rPh>
    <rPh sb="9" eb="10">
      <t>タ</t>
    </rPh>
    <rPh sb="15" eb="16">
      <t>カナラ</t>
    </rPh>
    <rPh sb="19" eb="21">
      <t>ゴウケイ</t>
    </rPh>
    <rPh sb="23" eb="25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</si>
</sst>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#,##0.0;&quot;△ &quot;#,##0.0"/>
    <numFmt numFmtId="178" formatCode="#,##0.0"/>
    <numFmt numFmtId="179" formatCode="0.0;&quot;△ &quot;0.0"/>
    <numFmt numFmtId="180" formatCode="0.0_ "/>
    <numFmt numFmtId="181" formatCode="0.0_);[Red]\(0.0\)"/>
  </numFmts>
  <fonts count="24" x14ac:knownFonts="1"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b/>
      <sz val="7"/>
      <name val="ＭＳ ゴシック"/>
      <family val="3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6.5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5.5"/>
      <name val="ＭＳ 明朝"/>
      <family val="1"/>
      <charset val="128"/>
    </font>
    <font>
      <sz val="10"/>
      <name val="ＭＳ 明朝"/>
      <family val="1"/>
      <charset val="128"/>
    </font>
    <font>
      <b/>
      <sz val="7"/>
      <name val="ＭＳ 明朝"/>
      <family val="1"/>
      <charset val="128"/>
    </font>
    <font>
      <b/>
      <sz val="5.5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7"/>
      <color rgb="FF0070C0"/>
      <name val="ＭＳ ゴシック"/>
      <family val="3"/>
      <charset val="128"/>
    </font>
    <font>
      <sz val="7"/>
      <color rgb="FF0070C0"/>
      <name val="ＭＳ 明朝"/>
      <family val="1"/>
      <charset val="128"/>
    </font>
    <font>
      <sz val="7"/>
      <color rgb="FFFF0000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sz val="7"/>
      <color theme="2" tint="-0.89999084444715716"/>
      <name val="ＭＳ ゴシック"/>
      <family val="3"/>
      <charset val="128"/>
    </font>
    <font>
      <b/>
      <sz val="7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134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2" fillId="0" borderId="0" xfId="0" applyFont="1" applyBorder="1"/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7" fillId="0" borderId="0" xfId="0" applyFont="1"/>
    <xf numFmtId="3" fontId="17" fillId="0" borderId="0" xfId="1" applyNumberFormat="1" applyFont="1" applyFill="1" applyAlignment="1">
      <alignment vertical="center"/>
    </xf>
    <xf numFmtId="0" fontId="18" fillId="0" borderId="0" xfId="0" applyFont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179" fontId="0" fillId="0" borderId="0" xfId="0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5" xfId="0" applyFont="1" applyBorder="1" applyAlignment="1">
      <alignment vertical="center"/>
    </xf>
    <xf numFmtId="179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9" fontId="6" fillId="0" borderId="7" xfId="0" applyNumberFormat="1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vertical="center"/>
    </xf>
    <xf numFmtId="179" fontId="4" fillId="0" borderId="0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vertical="center"/>
    </xf>
    <xf numFmtId="180" fontId="0" fillId="0" borderId="0" xfId="0" quotePrefix="1" applyNumberFormat="1" applyFont="1" applyFill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79" fontId="0" fillId="0" borderId="4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79" fontId="2" fillId="0" borderId="0" xfId="0" applyNumberFormat="1" applyFont="1" applyFill="1" applyAlignment="1">
      <alignment horizontal="right" vertical="center"/>
    </xf>
    <xf numFmtId="3" fontId="0" fillId="0" borderId="0" xfId="1" applyNumberFormat="1" applyFont="1" applyFill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3" fontId="3" fillId="0" borderId="0" xfId="1" applyNumberFormat="1" applyFont="1" applyFill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3" fontId="0" fillId="0" borderId="0" xfId="1" applyNumberFormat="1" applyFont="1" applyFill="1"/>
    <xf numFmtId="4" fontId="3" fillId="0" borderId="0" xfId="1" applyNumberFormat="1" applyFont="1" applyFill="1" applyAlignment="1">
      <alignment vertical="center"/>
    </xf>
    <xf numFmtId="178" fontId="3" fillId="0" borderId="0" xfId="1" applyNumberFormat="1" applyFont="1" applyFill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179" fontId="2" fillId="0" borderId="0" xfId="0" applyNumberFormat="1" applyFont="1" applyAlignment="1">
      <alignment vertical="center"/>
    </xf>
    <xf numFmtId="0" fontId="11" fillId="0" borderId="0" xfId="0" applyFont="1"/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2" fillId="0" borderId="4" xfId="0" applyFont="1" applyFill="1" applyBorder="1" applyAlignment="1">
      <alignment vertical="center"/>
    </xf>
    <xf numFmtId="0" fontId="16" fillId="0" borderId="0" xfId="0" applyFont="1"/>
    <xf numFmtId="0" fontId="13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0" fillId="0" borderId="0" xfId="0" applyFont="1"/>
    <xf numFmtId="178" fontId="0" fillId="0" borderId="0" xfId="1" applyNumberFormat="1" applyFont="1" applyFill="1" applyAlignment="1">
      <alignment vertical="center"/>
    </xf>
    <xf numFmtId="0" fontId="0" fillId="0" borderId="4" xfId="0" applyFont="1" applyBorder="1"/>
    <xf numFmtId="0" fontId="0" fillId="0" borderId="9" xfId="0" applyFont="1" applyBorder="1"/>
    <xf numFmtId="0" fontId="20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180" fontId="21" fillId="0" borderId="0" xfId="0" quotePrefix="1" applyNumberFormat="1" applyFont="1" applyFill="1" applyBorder="1" applyAlignment="1">
      <alignment vertical="center" shrinkToFit="1"/>
    </xf>
    <xf numFmtId="180" fontId="15" fillId="0" borderId="0" xfId="0" applyNumberFormat="1" applyFont="1" applyFill="1" applyBorder="1" applyAlignment="1">
      <alignment vertical="center" shrinkToFit="1"/>
    </xf>
    <xf numFmtId="180" fontId="15" fillId="0" borderId="0" xfId="0" quotePrefix="1" applyNumberFormat="1" applyFont="1" applyFill="1" applyBorder="1" applyAlignment="1">
      <alignment vertical="center" shrinkToFit="1"/>
    </xf>
    <xf numFmtId="0" fontId="15" fillId="0" borderId="0" xfId="0" applyFont="1" applyAlignment="1">
      <alignment vertical="center"/>
    </xf>
    <xf numFmtId="0" fontId="15" fillId="0" borderId="4" xfId="0" applyFont="1" applyFill="1" applyBorder="1" applyAlignment="1">
      <alignment vertical="center"/>
    </xf>
    <xf numFmtId="179" fontId="22" fillId="0" borderId="0" xfId="0" applyNumberFormat="1" applyFont="1" applyFill="1" applyBorder="1" applyAlignment="1">
      <alignment horizontal="right" vertical="center"/>
    </xf>
    <xf numFmtId="179" fontId="15" fillId="0" borderId="0" xfId="0" applyNumberFormat="1" applyFont="1" applyFill="1" applyBorder="1" applyAlignment="1">
      <alignment vertical="center"/>
    </xf>
    <xf numFmtId="0" fontId="16" fillId="0" borderId="13" xfId="0" applyFont="1" applyBorder="1" applyAlignment="1">
      <alignment horizontal="distributed" vertical="center"/>
    </xf>
    <xf numFmtId="177" fontId="15" fillId="0" borderId="0" xfId="0" applyNumberFormat="1" applyFont="1" applyFill="1" applyBorder="1" applyAlignment="1">
      <alignment vertical="center"/>
    </xf>
    <xf numFmtId="179" fontId="23" fillId="0" borderId="13" xfId="0" applyNumberFormat="1" applyFont="1" applyBorder="1" applyAlignment="1">
      <alignment horizontal="right" vertical="center" wrapText="1"/>
    </xf>
    <xf numFmtId="179" fontId="15" fillId="0" borderId="0" xfId="0" quotePrefix="1" applyNumberFormat="1" applyFont="1" applyFill="1" applyBorder="1" applyAlignment="1">
      <alignment horizontal="right" vertical="center" shrinkToFit="1"/>
    </xf>
    <xf numFmtId="3" fontId="8" fillId="0" borderId="0" xfId="1" applyNumberFormat="1" applyFont="1" applyFill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3" fontId="8" fillId="0" borderId="0" xfId="1" applyNumberFormat="1" applyFont="1" applyFill="1"/>
    <xf numFmtId="178" fontId="8" fillId="0" borderId="0" xfId="1" applyNumberFormat="1" applyFont="1" applyFill="1" applyAlignment="1">
      <alignment vertical="center"/>
    </xf>
    <xf numFmtId="3" fontId="0" fillId="0" borderId="0" xfId="1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0" xfId="0" applyFont="1" applyAlignment="1">
      <alignment horizontal="distributed"/>
    </xf>
    <xf numFmtId="0" fontId="5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justifyLastLine="1"/>
    </xf>
    <xf numFmtId="0" fontId="2" fillId="0" borderId="15" xfId="0" applyFont="1" applyBorder="1" applyAlignment="1">
      <alignment horizontal="center" vertical="center" justifyLastLine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 shrinkToFit="1"/>
    </xf>
    <xf numFmtId="0" fontId="6" fillId="0" borderId="17" xfId="0" applyFont="1" applyBorder="1" applyAlignment="1">
      <alignment horizontal="distributed" vertical="center" shrinkToFit="1"/>
    </xf>
    <xf numFmtId="0" fontId="6" fillId="0" borderId="20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7</xdr:col>
      <xdr:colOff>0</xdr:colOff>
      <xdr:row>3</xdr:row>
      <xdr:rowOff>114300</xdr:rowOff>
    </xdr:to>
    <xdr:sp macro="" textlink="">
      <xdr:nvSpPr>
        <xdr:cNvPr id="8498" name="Line 1"/>
        <xdr:cNvSpPr>
          <a:spLocks noChangeShapeType="1"/>
        </xdr:cNvSpPr>
      </xdr:nvSpPr>
      <xdr:spPr bwMode="auto">
        <a:xfrm>
          <a:off x="0" y="333375"/>
          <a:ext cx="1619250" cy="2952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7</xdr:col>
      <xdr:colOff>0</xdr:colOff>
      <xdr:row>3</xdr:row>
      <xdr:rowOff>114300</xdr:rowOff>
    </xdr:to>
    <xdr:sp macro="" textlink="">
      <xdr:nvSpPr>
        <xdr:cNvPr id="8499" name="Line 2"/>
        <xdr:cNvSpPr>
          <a:spLocks noChangeShapeType="1"/>
        </xdr:cNvSpPr>
      </xdr:nvSpPr>
      <xdr:spPr bwMode="auto">
        <a:xfrm>
          <a:off x="0" y="333375"/>
          <a:ext cx="1619250" cy="2952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11"/>
  <sheetViews>
    <sheetView tabSelected="1" zoomScaleNormal="100" zoomScaleSheetLayoutView="172" zoomScalePageLayoutView="130" workbookViewId="0"/>
  </sheetViews>
  <sheetFormatPr defaultRowHeight="15" customHeight="1" x14ac:dyDescent="0.15"/>
  <cols>
    <col min="1" max="4" width="2" customWidth="1"/>
    <col min="5" max="5" width="16.19921875" customWidth="1"/>
    <col min="6" max="6" width="7.796875" customWidth="1"/>
    <col min="7" max="7" width="2" customWidth="1"/>
    <col min="8" max="11" width="13.19921875" customWidth="1"/>
    <col min="12" max="13" width="13.19921875" style="14" customWidth="1"/>
  </cols>
  <sheetData>
    <row r="1" spans="1:14" s="2" customFormat="1" ht="10.5" thickBot="1" x14ac:dyDescent="0.2">
      <c r="A1" s="2" t="s">
        <v>98</v>
      </c>
      <c r="L1" s="68"/>
      <c r="M1" s="15" t="s">
        <v>99</v>
      </c>
    </row>
    <row r="2" spans="1:14" s="2" customFormat="1" ht="15" customHeight="1" thickTop="1" x14ac:dyDescent="0.15">
      <c r="A2" s="118" t="s">
        <v>23</v>
      </c>
      <c r="B2" s="118"/>
      <c r="C2" s="118"/>
      <c r="D2" s="118"/>
      <c r="E2" s="118"/>
      <c r="F2" s="118"/>
      <c r="G2" s="119"/>
      <c r="H2" s="112" t="s">
        <v>149</v>
      </c>
      <c r="I2" s="113"/>
      <c r="J2" s="112" t="s">
        <v>148</v>
      </c>
      <c r="K2" s="113"/>
      <c r="L2" s="112" t="s">
        <v>150</v>
      </c>
      <c r="M2" s="113"/>
      <c r="N2" s="62"/>
    </row>
    <row r="3" spans="1:14" s="2" customFormat="1" ht="15" customHeight="1" x14ac:dyDescent="0.15">
      <c r="A3" s="1"/>
      <c r="E3" s="6"/>
      <c r="F3" s="6"/>
      <c r="G3" s="6" t="s">
        <v>86</v>
      </c>
      <c r="H3" s="114" t="s">
        <v>88</v>
      </c>
      <c r="I3" s="120" t="s">
        <v>143</v>
      </c>
      <c r="J3" s="114" t="s">
        <v>88</v>
      </c>
      <c r="K3" s="116" t="s">
        <v>143</v>
      </c>
      <c r="L3" s="114" t="s">
        <v>101</v>
      </c>
      <c r="M3" s="116" t="s">
        <v>143</v>
      </c>
    </row>
    <row r="4" spans="1:14" s="2" customFormat="1" ht="15" customHeight="1" x14ac:dyDescent="0.15">
      <c r="A4" s="3" t="s">
        <v>87</v>
      </c>
      <c r="B4" s="3"/>
      <c r="C4" s="4"/>
      <c r="D4" s="4"/>
      <c r="E4" s="3"/>
      <c r="F4" s="3"/>
      <c r="G4" s="3"/>
      <c r="H4" s="115"/>
      <c r="I4" s="121"/>
      <c r="J4" s="115"/>
      <c r="K4" s="117"/>
      <c r="L4" s="115"/>
      <c r="M4" s="117"/>
    </row>
    <row r="5" spans="1:14" ht="6.75" customHeight="1" x14ac:dyDescent="0.15">
      <c r="A5" s="1"/>
      <c r="B5" s="1"/>
      <c r="C5" s="9"/>
      <c r="D5" s="9"/>
      <c r="E5" s="1"/>
      <c r="F5" s="1"/>
      <c r="G5" s="12"/>
      <c r="H5" s="11"/>
      <c r="I5" s="10"/>
      <c r="J5" s="11"/>
      <c r="K5" s="10"/>
      <c r="L5" s="16"/>
      <c r="M5" s="17"/>
    </row>
    <row r="6" spans="1:14" ht="15" customHeight="1" x14ac:dyDescent="0.15">
      <c r="A6" s="5"/>
      <c r="B6" s="111" t="s">
        <v>91</v>
      </c>
      <c r="C6" s="101"/>
      <c r="D6" s="101"/>
      <c r="E6" s="101"/>
      <c r="F6" s="69" t="s">
        <v>92</v>
      </c>
      <c r="G6" s="8"/>
      <c r="H6" s="52">
        <v>63</v>
      </c>
      <c r="I6" s="52">
        <v>128</v>
      </c>
      <c r="J6" s="52">
        <v>60</v>
      </c>
      <c r="K6" s="52">
        <v>127</v>
      </c>
      <c r="L6" s="52">
        <v>59</v>
      </c>
      <c r="M6" s="52">
        <v>122</v>
      </c>
    </row>
    <row r="7" spans="1:14" ht="15" customHeight="1" x14ac:dyDescent="0.15">
      <c r="A7" s="5"/>
      <c r="B7" s="111" t="s">
        <v>93</v>
      </c>
      <c r="C7" s="106"/>
      <c r="D7" s="106"/>
      <c r="E7" s="106"/>
      <c r="F7" s="71" t="s">
        <v>94</v>
      </c>
      <c r="G7" s="8"/>
      <c r="H7" s="55">
        <v>3.4</v>
      </c>
      <c r="I7" s="55">
        <v>2.94</v>
      </c>
      <c r="J7" s="55">
        <v>3.18</v>
      </c>
      <c r="K7" s="55">
        <v>2.8</v>
      </c>
      <c r="L7" s="55">
        <v>3.14</v>
      </c>
      <c r="M7" s="55">
        <v>2.79</v>
      </c>
    </row>
    <row r="8" spans="1:14" ht="15" customHeight="1" x14ac:dyDescent="0.15">
      <c r="A8" s="5"/>
      <c r="B8" s="111" t="s">
        <v>95</v>
      </c>
      <c r="C8" s="106"/>
      <c r="D8" s="106"/>
      <c r="E8" s="106"/>
      <c r="F8" s="71" t="s">
        <v>94</v>
      </c>
      <c r="G8" s="8"/>
      <c r="H8" s="55">
        <v>1.56</v>
      </c>
      <c r="I8" s="55">
        <v>1.1599999999999999</v>
      </c>
      <c r="J8" s="55">
        <v>1.57</v>
      </c>
      <c r="K8" s="55">
        <v>1.1000000000000001</v>
      </c>
      <c r="L8" s="55">
        <v>1.69</v>
      </c>
      <c r="M8" s="55">
        <v>1.21</v>
      </c>
    </row>
    <row r="9" spans="1:14" ht="15" customHeight="1" x14ac:dyDescent="0.15">
      <c r="A9" s="5"/>
      <c r="B9" s="111" t="s">
        <v>96</v>
      </c>
      <c r="C9" s="106"/>
      <c r="D9" s="106"/>
      <c r="E9" s="106"/>
      <c r="F9" s="71" t="s">
        <v>97</v>
      </c>
      <c r="G9" s="8"/>
      <c r="H9" s="56">
        <v>49.7</v>
      </c>
      <c r="I9" s="56">
        <v>60.5</v>
      </c>
      <c r="J9" s="56">
        <v>49.6</v>
      </c>
      <c r="K9" s="56">
        <v>61.3</v>
      </c>
      <c r="L9" s="56">
        <v>50.7</v>
      </c>
      <c r="M9" s="56">
        <v>61.1</v>
      </c>
    </row>
    <row r="10" spans="1:14" ht="11.25" customHeight="1" x14ac:dyDescent="0.15">
      <c r="A10" s="5"/>
      <c r="B10" s="66"/>
      <c r="C10" s="70"/>
      <c r="D10" s="70"/>
      <c r="E10" s="70"/>
      <c r="F10" s="70"/>
      <c r="G10" s="8"/>
      <c r="H10" s="57"/>
      <c r="I10" s="57"/>
      <c r="J10" s="57"/>
      <c r="K10" s="57"/>
      <c r="L10" s="57"/>
      <c r="M10" s="57"/>
    </row>
    <row r="11" spans="1:14" ht="15" customHeight="1" x14ac:dyDescent="0.15">
      <c r="A11" s="5"/>
      <c r="B11" s="111" t="s">
        <v>0</v>
      </c>
      <c r="C11" s="106"/>
      <c r="D11" s="106"/>
      <c r="E11" s="106"/>
      <c r="F11" s="106"/>
      <c r="G11" s="8"/>
      <c r="H11" s="52">
        <v>558407</v>
      </c>
      <c r="I11" s="53" t="s">
        <v>151</v>
      </c>
      <c r="J11" s="52">
        <v>564239</v>
      </c>
      <c r="K11" s="53" t="s">
        <v>151</v>
      </c>
      <c r="L11" s="52">
        <v>611076</v>
      </c>
      <c r="M11" s="53" t="s">
        <v>151</v>
      </c>
    </row>
    <row r="12" spans="1:14" ht="14.25" customHeight="1" x14ac:dyDescent="0.15">
      <c r="A12" s="35"/>
      <c r="B12" s="1"/>
      <c r="C12" s="101" t="s">
        <v>1</v>
      </c>
      <c r="D12" s="106"/>
      <c r="E12" s="106"/>
      <c r="F12" s="106"/>
      <c r="G12" s="37"/>
      <c r="H12" s="48">
        <v>550018</v>
      </c>
      <c r="I12" s="49" t="s">
        <v>151</v>
      </c>
      <c r="J12" s="48">
        <v>555534</v>
      </c>
      <c r="K12" s="49" t="s">
        <v>151</v>
      </c>
      <c r="L12" s="89">
        <v>605723</v>
      </c>
      <c r="M12" s="90" t="s">
        <v>151</v>
      </c>
    </row>
    <row r="13" spans="1:14" ht="12" customHeight="1" x14ac:dyDescent="0.15">
      <c r="A13" s="35"/>
      <c r="B13" s="1"/>
      <c r="C13" s="2"/>
      <c r="D13" s="101" t="s">
        <v>2</v>
      </c>
      <c r="E13" s="106"/>
      <c r="F13" s="106"/>
      <c r="G13" s="37"/>
      <c r="H13" s="48">
        <v>527536</v>
      </c>
      <c r="I13" s="49" t="s">
        <v>151</v>
      </c>
      <c r="J13" s="48">
        <v>526062</v>
      </c>
      <c r="K13" s="49" t="s">
        <v>151</v>
      </c>
      <c r="L13" s="89">
        <v>560399</v>
      </c>
      <c r="M13" s="90" t="s">
        <v>151</v>
      </c>
    </row>
    <row r="14" spans="1:14" ht="12.95" customHeight="1" x14ac:dyDescent="0.15">
      <c r="A14" s="35"/>
      <c r="B14" s="1"/>
      <c r="C14" s="2"/>
      <c r="D14" s="2"/>
      <c r="E14" s="101" t="s">
        <v>3</v>
      </c>
      <c r="F14" s="101"/>
      <c r="G14" s="37"/>
      <c r="H14" s="48">
        <v>472614</v>
      </c>
      <c r="I14" s="49" t="s">
        <v>151</v>
      </c>
      <c r="J14" s="48">
        <v>464543</v>
      </c>
      <c r="K14" s="49" t="s">
        <v>151</v>
      </c>
      <c r="L14" s="89">
        <v>481065</v>
      </c>
      <c r="M14" s="90" t="s">
        <v>151</v>
      </c>
    </row>
    <row r="15" spans="1:14" ht="12.95" customHeight="1" x14ac:dyDescent="0.15">
      <c r="A15" s="35"/>
      <c r="B15" s="1"/>
      <c r="C15" s="2"/>
      <c r="D15" s="2"/>
      <c r="E15" s="101" t="s">
        <v>4</v>
      </c>
      <c r="F15" s="101"/>
      <c r="G15" s="37"/>
      <c r="H15" s="48">
        <v>396921</v>
      </c>
      <c r="I15" s="49" t="s">
        <v>151</v>
      </c>
      <c r="J15" s="48">
        <v>393643</v>
      </c>
      <c r="K15" s="49" t="s">
        <v>151</v>
      </c>
      <c r="L15" s="89">
        <v>392998</v>
      </c>
      <c r="M15" s="90" t="s">
        <v>151</v>
      </c>
    </row>
    <row r="16" spans="1:14" ht="12.95" customHeight="1" x14ac:dyDescent="0.15">
      <c r="A16" s="35"/>
      <c r="B16" s="1"/>
      <c r="C16" s="2"/>
      <c r="D16" s="2"/>
      <c r="E16" s="101" t="s">
        <v>5</v>
      </c>
      <c r="F16" s="101"/>
      <c r="G16" s="37"/>
      <c r="H16" s="48">
        <v>46883</v>
      </c>
      <c r="I16" s="49" t="s">
        <v>151</v>
      </c>
      <c r="J16" s="48">
        <v>42923</v>
      </c>
      <c r="K16" s="49" t="s">
        <v>151</v>
      </c>
      <c r="L16" s="89">
        <v>71667</v>
      </c>
      <c r="M16" s="90" t="s">
        <v>151</v>
      </c>
    </row>
    <row r="17" spans="1:28" ht="12.95" customHeight="1" x14ac:dyDescent="0.15">
      <c r="A17" s="35"/>
      <c r="B17" s="1"/>
      <c r="C17" s="2"/>
      <c r="D17" s="2"/>
      <c r="E17" s="110" t="s">
        <v>6</v>
      </c>
      <c r="F17" s="110"/>
      <c r="G17" s="37"/>
      <c r="H17" s="48">
        <v>8039</v>
      </c>
      <c r="I17" s="49" t="s">
        <v>151</v>
      </c>
      <c r="J17" s="48">
        <v>18596</v>
      </c>
      <c r="K17" s="49" t="s">
        <v>151</v>
      </c>
      <c r="L17" s="89">
        <v>7667</v>
      </c>
      <c r="M17" s="90" t="s">
        <v>151</v>
      </c>
    </row>
    <row r="18" spans="1:28" ht="12.95" customHeight="1" x14ac:dyDescent="0.15">
      <c r="A18" s="35"/>
      <c r="B18" s="1"/>
      <c r="C18" s="2"/>
      <c r="D18" s="101" t="s">
        <v>7</v>
      </c>
      <c r="E18" s="106"/>
      <c r="F18" s="106"/>
      <c r="G18" s="37"/>
      <c r="H18" s="48">
        <v>2885</v>
      </c>
      <c r="I18" s="49" t="s">
        <v>151</v>
      </c>
      <c r="J18" s="48">
        <v>1067</v>
      </c>
      <c r="K18" s="49" t="s">
        <v>151</v>
      </c>
      <c r="L18" s="89">
        <v>13122</v>
      </c>
      <c r="M18" s="90" t="s">
        <v>151</v>
      </c>
    </row>
    <row r="19" spans="1:28" ht="12.95" customHeight="1" x14ac:dyDescent="0.15">
      <c r="A19" s="35"/>
      <c r="B19" s="1"/>
      <c r="C19" s="2"/>
      <c r="D19" s="101" t="s">
        <v>8</v>
      </c>
      <c r="E19" s="106"/>
      <c r="F19" s="106"/>
      <c r="G19" s="37"/>
      <c r="H19" s="48">
        <v>19597</v>
      </c>
      <c r="I19" s="49" t="s">
        <v>151</v>
      </c>
      <c r="J19" s="48">
        <v>28405</v>
      </c>
      <c r="K19" s="49" t="s">
        <v>151</v>
      </c>
      <c r="L19" s="89">
        <v>32201</v>
      </c>
      <c r="M19" s="90" t="s">
        <v>151</v>
      </c>
    </row>
    <row r="20" spans="1:28" ht="12.95" customHeight="1" x14ac:dyDescent="0.15">
      <c r="A20" s="35"/>
      <c r="B20" s="2"/>
      <c r="C20" s="101" t="s">
        <v>9</v>
      </c>
      <c r="D20" s="106"/>
      <c r="E20" s="106"/>
      <c r="F20" s="106"/>
      <c r="G20" s="37"/>
      <c r="H20" s="48">
        <v>8389</v>
      </c>
      <c r="I20" s="49" t="s">
        <v>151</v>
      </c>
      <c r="J20" s="48">
        <v>8705</v>
      </c>
      <c r="K20" s="49" t="s">
        <v>151</v>
      </c>
      <c r="L20" s="89">
        <v>5353</v>
      </c>
      <c r="M20" s="90" t="s">
        <v>151</v>
      </c>
    </row>
    <row r="21" spans="1:28" ht="11.25" customHeight="1" x14ac:dyDescent="0.15">
      <c r="A21" s="35"/>
      <c r="B21" s="2"/>
      <c r="C21" s="7"/>
      <c r="D21" s="70"/>
      <c r="E21" s="70"/>
      <c r="F21" s="70"/>
      <c r="G21" s="37"/>
      <c r="H21" s="49"/>
      <c r="I21" s="49"/>
      <c r="J21" s="49"/>
      <c r="K21" s="49"/>
      <c r="L21" s="90"/>
      <c r="M21" s="90"/>
    </row>
    <row r="22" spans="1:28" ht="14.25" customHeight="1" x14ac:dyDescent="0.15">
      <c r="A22" s="5"/>
      <c r="B22" s="111" t="s">
        <v>90</v>
      </c>
      <c r="C22" s="106"/>
      <c r="D22" s="106"/>
      <c r="E22" s="106"/>
      <c r="F22" s="106"/>
      <c r="G22" s="8"/>
      <c r="H22" s="52">
        <v>480740</v>
      </c>
      <c r="I22" s="53" t="s">
        <v>151</v>
      </c>
      <c r="J22" s="52">
        <v>411916</v>
      </c>
      <c r="K22" s="53" t="s">
        <v>151</v>
      </c>
      <c r="L22" s="52">
        <v>456171</v>
      </c>
      <c r="M22" s="53" t="s">
        <v>151</v>
      </c>
    </row>
    <row r="23" spans="1:28" ht="12" customHeight="1" x14ac:dyDescent="0.15">
      <c r="A23" s="35"/>
      <c r="B23" s="1"/>
      <c r="C23" s="101" t="s">
        <v>10</v>
      </c>
      <c r="D23" s="106"/>
      <c r="E23" s="106"/>
      <c r="F23" s="106"/>
      <c r="G23" s="37"/>
      <c r="H23" s="48">
        <v>390376</v>
      </c>
      <c r="I23" s="49" t="s">
        <v>151</v>
      </c>
      <c r="J23" s="48">
        <v>326254</v>
      </c>
      <c r="K23" s="49" t="s">
        <v>151</v>
      </c>
      <c r="L23" s="89">
        <v>331732</v>
      </c>
      <c r="M23" s="90" t="s">
        <v>151</v>
      </c>
    </row>
    <row r="24" spans="1:28" ht="12" customHeight="1" x14ac:dyDescent="0.15">
      <c r="A24" s="35"/>
      <c r="B24" s="1"/>
      <c r="C24" s="101" t="s">
        <v>102</v>
      </c>
      <c r="D24" s="106"/>
      <c r="E24" s="106"/>
      <c r="F24" s="106"/>
      <c r="G24" s="37"/>
      <c r="H24" s="48">
        <v>4050</v>
      </c>
      <c r="I24" s="49" t="s">
        <v>151</v>
      </c>
      <c r="J24" s="48">
        <v>10196</v>
      </c>
      <c r="K24" s="49" t="s">
        <v>151</v>
      </c>
      <c r="L24" s="89">
        <v>2172</v>
      </c>
      <c r="M24" s="90" t="s">
        <v>151</v>
      </c>
    </row>
    <row r="25" spans="1:28" ht="11.25" customHeight="1" x14ac:dyDescent="0.15">
      <c r="A25" s="35"/>
      <c r="B25" s="1"/>
      <c r="C25" s="7"/>
      <c r="D25" s="70"/>
      <c r="E25" s="70"/>
      <c r="F25" s="70"/>
      <c r="G25" s="37"/>
      <c r="H25" s="49"/>
      <c r="I25" s="49"/>
      <c r="J25" s="49"/>
      <c r="K25" s="49"/>
      <c r="L25" s="90"/>
      <c r="M25" s="90"/>
    </row>
    <row r="26" spans="1:28" ht="14.25" customHeight="1" x14ac:dyDescent="0.15">
      <c r="A26" s="5"/>
      <c r="B26" s="111" t="s">
        <v>11</v>
      </c>
      <c r="C26" s="106"/>
      <c r="D26" s="106"/>
      <c r="E26" s="106"/>
      <c r="F26" s="106"/>
      <c r="G26" s="8"/>
      <c r="H26" s="52">
        <v>488367</v>
      </c>
      <c r="I26" s="53" t="s">
        <v>151</v>
      </c>
      <c r="J26" s="52">
        <v>423685</v>
      </c>
      <c r="K26" s="53" t="s">
        <v>151</v>
      </c>
      <c r="L26" s="52">
        <v>456921</v>
      </c>
      <c r="M26" s="53" t="s">
        <v>151</v>
      </c>
    </row>
    <row r="27" spans="1:28" ht="15.75" customHeight="1" x14ac:dyDescent="0.15">
      <c r="A27" s="35"/>
      <c r="B27" s="1"/>
      <c r="C27" s="101" t="s">
        <v>12</v>
      </c>
      <c r="D27" s="106"/>
      <c r="E27" s="106"/>
      <c r="F27" s="106"/>
      <c r="G27" s="37"/>
      <c r="H27" s="48">
        <v>362608</v>
      </c>
      <c r="I27" s="48">
        <v>332034</v>
      </c>
      <c r="J27" s="48">
        <v>313447</v>
      </c>
      <c r="K27" s="48">
        <v>301237</v>
      </c>
      <c r="L27" s="89">
        <v>340640</v>
      </c>
      <c r="M27" s="89">
        <v>307594</v>
      </c>
    </row>
    <row r="28" spans="1:28" ht="15.75" customHeight="1" x14ac:dyDescent="0.15">
      <c r="A28" s="35"/>
      <c r="B28" s="1"/>
      <c r="C28" s="1"/>
      <c r="D28" s="101" t="s">
        <v>13</v>
      </c>
      <c r="E28" s="106"/>
      <c r="F28" s="106"/>
      <c r="G28" s="37"/>
      <c r="H28" s="48">
        <v>85886</v>
      </c>
      <c r="I28" s="48">
        <v>85457</v>
      </c>
      <c r="J28" s="48">
        <v>80354</v>
      </c>
      <c r="K28" s="48">
        <v>80546</v>
      </c>
      <c r="L28" s="89">
        <v>83676</v>
      </c>
      <c r="M28" s="89">
        <v>82908</v>
      </c>
    </row>
    <row r="29" spans="1:28" ht="12.95" customHeight="1" x14ac:dyDescent="0.15">
      <c r="A29" s="35"/>
      <c r="B29" s="1"/>
      <c r="C29" s="1"/>
      <c r="D29" s="1"/>
      <c r="E29" s="101" t="s">
        <v>14</v>
      </c>
      <c r="F29" s="101"/>
      <c r="G29" s="37"/>
      <c r="H29" s="48">
        <v>6889</v>
      </c>
      <c r="I29" s="48">
        <v>6686</v>
      </c>
      <c r="J29" s="48">
        <v>6511</v>
      </c>
      <c r="K29" s="48">
        <v>6544</v>
      </c>
      <c r="L29" s="89">
        <v>6838</v>
      </c>
      <c r="M29" s="89">
        <v>6879</v>
      </c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9"/>
      <c r="AB29" s="19"/>
    </row>
    <row r="30" spans="1:28" ht="12.95" customHeight="1" x14ac:dyDescent="0.15">
      <c r="A30" s="35"/>
      <c r="B30" s="1"/>
      <c r="C30" s="1"/>
      <c r="D30" s="1"/>
      <c r="E30" s="101" t="s">
        <v>15</v>
      </c>
      <c r="F30" s="101"/>
      <c r="G30" s="37"/>
      <c r="H30" s="48">
        <v>5727</v>
      </c>
      <c r="I30" s="48">
        <v>7115</v>
      </c>
      <c r="J30" s="48">
        <v>5103</v>
      </c>
      <c r="K30" s="48">
        <v>6470</v>
      </c>
      <c r="L30" s="89">
        <v>5114</v>
      </c>
      <c r="M30" s="89">
        <v>6444</v>
      </c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9"/>
      <c r="AB30" s="18"/>
    </row>
    <row r="31" spans="1:28" ht="12.95" customHeight="1" x14ac:dyDescent="0.15">
      <c r="A31" s="35"/>
      <c r="B31" s="1"/>
      <c r="C31" s="1"/>
      <c r="D31" s="1"/>
      <c r="E31" s="101" t="s">
        <v>16</v>
      </c>
      <c r="F31" s="101"/>
      <c r="G31" s="37"/>
      <c r="H31" s="48">
        <v>8701</v>
      </c>
      <c r="I31" s="48">
        <v>8266</v>
      </c>
      <c r="J31" s="48">
        <v>8526</v>
      </c>
      <c r="K31" s="48">
        <v>7702</v>
      </c>
      <c r="L31" s="89">
        <v>8475</v>
      </c>
      <c r="M31" s="89">
        <v>7940</v>
      </c>
      <c r="Q31" s="20"/>
      <c r="R31" s="18"/>
      <c r="S31" s="18"/>
      <c r="T31" s="18"/>
      <c r="U31" s="18"/>
      <c r="V31" s="18"/>
      <c r="W31" s="18"/>
      <c r="X31" s="18"/>
      <c r="Y31" s="18"/>
      <c r="Z31" s="18"/>
      <c r="AA31" s="19"/>
      <c r="AB31" s="18"/>
    </row>
    <row r="32" spans="1:28" ht="12.95" customHeight="1" x14ac:dyDescent="0.15">
      <c r="A32" s="35"/>
      <c r="B32" s="1"/>
      <c r="C32" s="1"/>
      <c r="D32" s="1"/>
      <c r="E32" s="101" t="s">
        <v>17</v>
      </c>
      <c r="F32" s="101"/>
      <c r="G32" s="37"/>
      <c r="H32" s="48">
        <v>4342</v>
      </c>
      <c r="I32" s="48">
        <v>4381</v>
      </c>
      <c r="J32" s="48">
        <v>3885</v>
      </c>
      <c r="K32" s="48">
        <v>4228</v>
      </c>
      <c r="L32" s="89">
        <v>3793</v>
      </c>
      <c r="M32" s="89">
        <v>3799</v>
      </c>
    </row>
    <row r="33" spans="1:13" ht="12.95" customHeight="1" x14ac:dyDescent="0.15">
      <c r="A33" s="35"/>
      <c r="B33" s="1"/>
      <c r="C33" s="1"/>
      <c r="D33" s="1"/>
      <c r="E33" s="101" t="s">
        <v>18</v>
      </c>
      <c r="F33" s="101"/>
      <c r="G33" s="37"/>
      <c r="H33" s="48">
        <v>9579</v>
      </c>
      <c r="I33" s="48">
        <v>10870</v>
      </c>
      <c r="J33" s="48">
        <v>9394</v>
      </c>
      <c r="K33" s="48">
        <v>10352</v>
      </c>
      <c r="L33" s="89">
        <v>8976</v>
      </c>
      <c r="M33" s="89">
        <v>10408</v>
      </c>
    </row>
    <row r="34" spans="1:13" ht="12.95" customHeight="1" x14ac:dyDescent="0.15">
      <c r="A34" s="35"/>
      <c r="B34" s="1"/>
      <c r="C34" s="1"/>
      <c r="D34" s="1"/>
      <c r="E34" s="101" t="s">
        <v>19</v>
      </c>
      <c r="F34" s="101"/>
      <c r="G34" s="37"/>
      <c r="H34" s="48">
        <v>2694</v>
      </c>
      <c r="I34" s="48">
        <v>3587</v>
      </c>
      <c r="J34" s="48">
        <v>2500</v>
      </c>
      <c r="K34" s="48">
        <v>3536</v>
      </c>
      <c r="L34" s="89">
        <v>2676</v>
      </c>
      <c r="M34" s="89">
        <v>3562</v>
      </c>
    </row>
    <row r="35" spans="1:13" ht="12.95" customHeight="1" x14ac:dyDescent="0.15">
      <c r="A35" s="35"/>
      <c r="B35" s="1"/>
      <c r="C35" s="1"/>
      <c r="D35" s="1"/>
      <c r="E35" s="101" t="s">
        <v>20</v>
      </c>
      <c r="F35" s="101"/>
      <c r="G35" s="37"/>
      <c r="H35" s="48">
        <v>3673</v>
      </c>
      <c r="I35" s="48">
        <v>3844</v>
      </c>
      <c r="J35" s="48">
        <v>3584</v>
      </c>
      <c r="K35" s="48">
        <v>3630</v>
      </c>
      <c r="L35" s="89">
        <v>3697</v>
      </c>
      <c r="M35" s="89">
        <v>3729</v>
      </c>
    </row>
    <row r="36" spans="1:13" ht="12.95" customHeight="1" x14ac:dyDescent="0.15">
      <c r="A36" s="35"/>
      <c r="B36" s="1"/>
      <c r="C36" s="1"/>
      <c r="D36" s="1"/>
      <c r="E36" s="101" t="s">
        <v>21</v>
      </c>
      <c r="F36" s="101"/>
      <c r="G36" s="37"/>
      <c r="H36" s="48">
        <v>6306</v>
      </c>
      <c r="I36" s="48">
        <v>5976</v>
      </c>
      <c r="J36" s="48">
        <v>6300</v>
      </c>
      <c r="K36" s="48">
        <v>5849</v>
      </c>
      <c r="L36" s="89">
        <v>6435</v>
      </c>
      <c r="M36" s="89">
        <v>6084</v>
      </c>
    </row>
    <row r="37" spans="1:13" ht="12.95" customHeight="1" x14ac:dyDescent="0.15">
      <c r="A37" s="35"/>
      <c r="B37" s="1"/>
      <c r="C37" s="1"/>
      <c r="D37" s="1"/>
      <c r="E37" s="101" t="s">
        <v>22</v>
      </c>
      <c r="F37" s="101"/>
      <c r="G37" s="37"/>
      <c r="H37" s="48">
        <v>10601</v>
      </c>
      <c r="I37" s="48">
        <v>10431</v>
      </c>
      <c r="J37" s="48">
        <v>10304</v>
      </c>
      <c r="K37" s="48">
        <v>10491</v>
      </c>
      <c r="L37" s="89">
        <v>10989</v>
      </c>
      <c r="M37" s="89">
        <v>11835</v>
      </c>
    </row>
    <row r="38" spans="1:13" ht="15" customHeight="1" x14ac:dyDescent="0.15">
      <c r="A38" s="72"/>
      <c r="B38" s="2"/>
      <c r="C38" s="1"/>
      <c r="D38" s="2"/>
      <c r="E38" s="101" t="s">
        <v>24</v>
      </c>
      <c r="F38" s="106"/>
      <c r="G38" s="37"/>
      <c r="H38" s="54">
        <v>4654</v>
      </c>
      <c r="I38" s="54">
        <v>4562</v>
      </c>
      <c r="J38" s="54">
        <v>4659</v>
      </c>
      <c r="K38" s="54">
        <v>4587</v>
      </c>
      <c r="L38" s="91">
        <v>4911</v>
      </c>
      <c r="M38" s="91">
        <v>4744</v>
      </c>
    </row>
    <row r="39" spans="1:13" ht="15" customHeight="1" x14ac:dyDescent="0.15">
      <c r="A39" s="72"/>
      <c r="B39" s="2"/>
      <c r="C39" s="1"/>
      <c r="D39" s="2"/>
      <c r="E39" s="101" t="s">
        <v>26</v>
      </c>
      <c r="F39" s="106"/>
      <c r="G39" s="37"/>
      <c r="H39" s="54">
        <v>3814</v>
      </c>
      <c r="I39" s="54">
        <v>3583</v>
      </c>
      <c r="J39" s="54">
        <v>3100</v>
      </c>
      <c r="K39" s="54">
        <v>3197</v>
      </c>
      <c r="L39" s="91">
        <v>2948</v>
      </c>
      <c r="M39" s="91">
        <v>2911</v>
      </c>
    </row>
    <row r="40" spans="1:13" ht="15" customHeight="1" x14ac:dyDescent="0.15">
      <c r="A40" s="72"/>
      <c r="B40" s="2"/>
      <c r="C40" s="1"/>
      <c r="D40" s="2"/>
      <c r="E40" s="101" t="s">
        <v>28</v>
      </c>
      <c r="F40" s="106"/>
      <c r="G40" s="37"/>
      <c r="H40" s="54">
        <v>18905</v>
      </c>
      <c r="I40" s="54">
        <v>16156</v>
      </c>
      <c r="J40" s="54">
        <v>16489</v>
      </c>
      <c r="K40" s="54">
        <v>13958</v>
      </c>
      <c r="L40" s="91">
        <v>18824</v>
      </c>
      <c r="M40" s="91">
        <v>14572</v>
      </c>
    </row>
    <row r="41" spans="1:13" ht="15" customHeight="1" x14ac:dyDescent="0.15">
      <c r="A41" s="72"/>
      <c r="B41" s="2"/>
      <c r="C41" s="2"/>
      <c r="D41" s="101" t="s">
        <v>29</v>
      </c>
      <c r="E41" s="106"/>
      <c r="F41" s="106"/>
      <c r="G41" s="37"/>
      <c r="H41" s="54">
        <v>21569</v>
      </c>
      <c r="I41" s="54">
        <v>18750</v>
      </c>
      <c r="J41" s="54">
        <v>23294</v>
      </c>
      <c r="K41" s="54">
        <v>26314</v>
      </c>
      <c r="L41" s="91">
        <v>24212</v>
      </c>
      <c r="M41" s="91">
        <v>19411</v>
      </c>
    </row>
    <row r="42" spans="1:13" ht="15" customHeight="1" x14ac:dyDescent="0.15">
      <c r="A42" s="72"/>
      <c r="B42" s="2"/>
      <c r="C42" s="1"/>
      <c r="D42" s="2"/>
      <c r="E42" s="101" t="s">
        <v>31</v>
      </c>
      <c r="F42" s="106"/>
      <c r="G42" s="37"/>
      <c r="H42" s="54">
        <v>11012</v>
      </c>
      <c r="I42" s="54">
        <v>6740</v>
      </c>
      <c r="J42" s="54">
        <v>18325</v>
      </c>
      <c r="K42" s="54">
        <v>11976</v>
      </c>
      <c r="L42" s="91">
        <v>18037</v>
      </c>
      <c r="M42" s="91">
        <v>12283</v>
      </c>
    </row>
    <row r="43" spans="1:13" ht="15" customHeight="1" x14ac:dyDescent="0.15">
      <c r="A43" s="72"/>
      <c r="B43" s="2"/>
      <c r="C43" s="1"/>
      <c r="D43" s="2"/>
      <c r="E43" s="101" t="s">
        <v>33</v>
      </c>
      <c r="F43" s="106"/>
      <c r="G43" s="37"/>
      <c r="H43" s="54">
        <v>10558</v>
      </c>
      <c r="I43" s="54">
        <v>12010</v>
      </c>
      <c r="J43" s="54">
        <v>4969</v>
      </c>
      <c r="K43" s="54">
        <v>14338</v>
      </c>
      <c r="L43" s="91">
        <v>6175</v>
      </c>
      <c r="M43" s="91">
        <v>7129</v>
      </c>
    </row>
    <row r="44" spans="1:13" ht="15" customHeight="1" x14ac:dyDescent="0.15">
      <c r="A44" s="72"/>
      <c r="B44" s="2"/>
      <c r="C44" s="2"/>
      <c r="D44" s="101" t="s">
        <v>35</v>
      </c>
      <c r="E44" s="106"/>
      <c r="F44" s="106"/>
      <c r="G44" s="37"/>
      <c r="H44" s="54">
        <v>20537</v>
      </c>
      <c r="I44" s="54">
        <v>20075</v>
      </c>
      <c r="J44" s="54">
        <v>19145</v>
      </c>
      <c r="K44" s="54">
        <v>19378</v>
      </c>
      <c r="L44" s="91">
        <v>20795</v>
      </c>
      <c r="M44" s="91">
        <v>20405</v>
      </c>
    </row>
    <row r="45" spans="1:13" ht="15" customHeight="1" x14ac:dyDescent="0.15">
      <c r="A45" s="72"/>
      <c r="B45" s="2"/>
      <c r="C45" s="1"/>
      <c r="D45" s="2"/>
      <c r="E45" s="101" t="s">
        <v>37</v>
      </c>
      <c r="F45" s="106"/>
      <c r="G45" s="37"/>
      <c r="H45" s="54">
        <v>9180</v>
      </c>
      <c r="I45" s="54">
        <v>9346</v>
      </c>
      <c r="J45" s="54">
        <v>8969</v>
      </c>
      <c r="K45" s="54">
        <v>9303</v>
      </c>
      <c r="L45" s="91">
        <v>9764</v>
      </c>
      <c r="M45" s="91">
        <v>9709</v>
      </c>
    </row>
    <row r="46" spans="1:13" ht="15" customHeight="1" x14ac:dyDescent="0.15">
      <c r="A46" s="72"/>
      <c r="B46" s="2"/>
      <c r="C46" s="1"/>
      <c r="D46" s="2"/>
      <c r="E46" s="101" t="s">
        <v>38</v>
      </c>
      <c r="F46" s="106"/>
      <c r="G46" s="37"/>
      <c r="H46" s="54">
        <v>5543</v>
      </c>
      <c r="I46" s="54">
        <v>5293</v>
      </c>
      <c r="J46" s="54">
        <v>5184</v>
      </c>
      <c r="K46" s="54">
        <v>5225</v>
      </c>
      <c r="L46" s="91">
        <v>5596</v>
      </c>
      <c r="M46" s="91">
        <v>5437</v>
      </c>
    </row>
    <row r="47" spans="1:13" ht="15" customHeight="1" x14ac:dyDescent="0.15">
      <c r="A47" s="72"/>
      <c r="B47" s="2"/>
      <c r="C47" s="1"/>
      <c r="D47" s="2"/>
      <c r="E47" s="101" t="s">
        <v>40</v>
      </c>
      <c r="F47" s="101"/>
      <c r="G47" s="37"/>
      <c r="H47" s="54">
        <v>213</v>
      </c>
      <c r="I47" s="54">
        <v>342</v>
      </c>
      <c r="J47" s="54">
        <v>211</v>
      </c>
      <c r="K47" s="54">
        <v>270</v>
      </c>
      <c r="L47" s="91">
        <v>248</v>
      </c>
      <c r="M47" s="91">
        <v>312</v>
      </c>
    </row>
    <row r="48" spans="1:13" ht="15" customHeight="1" x14ac:dyDescent="0.15">
      <c r="A48" s="72"/>
      <c r="B48" s="2"/>
      <c r="C48" s="1"/>
      <c r="D48" s="2"/>
      <c r="E48" s="101" t="s">
        <v>42</v>
      </c>
      <c r="F48" s="101"/>
      <c r="G48" s="37"/>
      <c r="H48" s="54">
        <v>5602</v>
      </c>
      <c r="I48" s="54">
        <v>5094</v>
      </c>
      <c r="J48" s="54">
        <v>4783</v>
      </c>
      <c r="K48" s="54">
        <v>4579</v>
      </c>
      <c r="L48" s="91">
        <v>5187</v>
      </c>
      <c r="M48" s="91">
        <v>4947</v>
      </c>
    </row>
    <row r="49" spans="1:13" ht="15" customHeight="1" x14ac:dyDescent="0.15">
      <c r="A49" s="72"/>
      <c r="B49" s="2"/>
      <c r="C49" s="2"/>
      <c r="D49" s="101" t="s">
        <v>44</v>
      </c>
      <c r="E49" s="106"/>
      <c r="F49" s="106"/>
      <c r="G49" s="37"/>
      <c r="H49" s="48">
        <v>14906</v>
      </c>
      <c r="I49" s="48">
        <v>12662</v>
      </c>
      <c r="J49" s="48">
        <v>8175</v>
      </c>
      <c r="K49" s="48">
        <v>10317</v>
      </c>
      <c r="L49" s="89">
        <v>11476</v>
      </c>
      <c r="M49" s="89">
        <v>10914</v>
      </c>
    </row>
    <row r="50" spans="1:13" ht="15" customHeight="1" x14ac:dyDescent="0.15">
      <c r="A50" s="72"/>
      <c r="B50" s="2"/>
      <c r="C50" s="1"/>
      <c r="D50" s="2"/>
      <c r="E50" s="101" t="s">
        <v>46</v>
      </c>
      <c r="F50" s="101"/>
      <c r="G50" s="37"/>
      <c r="H50" s="48">
        <v>6261</v>
      </c>
      <c r="I50" s="48">
        <v>4982</v>
      </c>
      <c r="J50" s="48">
        <v>1630</v>
      </c>
      <c r="K50" s="48">
        <v>3482</v>
      </c>
      <c r="L50" s="89">
        <v>3569</v>
      </c>
      <c r="M50" s="89">
        <v>3608</v>
      </c>
    </row>
    <row r="51" spans="1:13" ht="15" customHeight="1" x14ac:dyDescent="0.15">
      <c r="A51" s="72"/>
      <c r="B51" s="2"/>
      <c r="C51" s="1"/>
      <c r="D51" s="2"/>
      <c r="E51" s="102" t="s">
        <v>48</v>
      </c>
      <c r="F51" s="102"/>
      <c r="G51" s="37"/>
      <c r="H51" s="48">
        <v>1143</v>
      </c>
      <c r="I51" s="48">
        <v>934</v>
      </c>
      <c r="J51" s="48">
        <v>448</v>
      </c>
      <c r="K51" s="48">
        <v>671</v>
      </c>
      <c r="L51" s="89">
        <v>586</v>
      </c>
      <c r="M51" s="89">
        <v>608</v>
      </c>
    </row>
    <row r="52" spans="1:13" ht="15" customHeight="1" x14ac:dyDescent="0.15">
      <c r="A52" s="72"/>
      <c r="B52" s="2"/>
      <c r="C52" s="1"/>
      <c r="D52" s="2"/>
      <c r="E52" s="101" t="s">
        <v>49</v>
      </c>
      <c r="F52" s="101"/>
      <c r="G52" s="37"/>
      <c r="H52" s="48">
        <v>819</v>
      </c>
      <c r="I52" s="48">
        <v>842</v>
      </c>
      <c r="J52" s="48">
        <v>549</v>
      </c>
      <c r="K52" s="48">
        <v>711</v>
      </c>
      <c r="L52" s="89">
        <v>814</v>
      </c>
      <c r="M52" s="89">
        <v>863</v>
      </c>
    </row>
    <row r="53" spans="1:13" ht="15" customHeight="1" x14ac:dyDescent="0.15">
      <c r="A53" s="72"/>
      <c r="B53" s="2"/>
      <c r="C53" s="1"/>
      <c r="D53" s="2"/>
      <c r="E53" s="101" t="s">
        <v>51</v>
      </c>
      <c r="F53" s="101"/>
      <c r="G53" s="37"/>
      <c r="H53" s="48">
        <v>2862</v>
      </c>
      <c r="I53" s="48">
        <v>2350</v>
      </c>
      <c r="J53" s="48">
        <v>2108</v>
      </c>
      <c r="K53" s="48">
        <v>2098</v>
      </c>
      <c r="L53" s="89">
        <v>2630</v>
      </c>
      <c r="M53" s="89">
        <v>2190</v>
      </c>
    </row>
    <row r="54" spans="1:13" ht="15" customHeight="1" x14ac:dyDescent="0.15">
      <c r="A54" s="72"/>
      <c r="B54" s="2"/>
      <c r="C54" s="1"/>
      <c r="D54" s="2"/>
      <c r="E54" s="101" t="s">
        <v>53</v>
      </c>
      <c r="F54" s="101"/>
      <c r="G54" s="37"/>
      <c r="H54" s="48">
        <v>3136</v>
      </c>
      <c r="I54" s="48">
        <v>2860</v>
      </c>
      <c r="J54" s="48">
        <v>2783</v>
      </c>
      <c r="K54" s="48">
        <v>2658</v>
      </c>
      <c r="L54" s="89">
        <v>3405</v>
      </c>
      <c r="M54" s="89">
        <v>3080</v>
      </c>
    </row>
    <row r="55" spans="1:13" ht="15" customHeight="1" x14ac:dyDescent="0.15">
      <c r="A55" s="72"/>
      <c r="B55" s="2"/>
      <c r="C55" s="1"/>
      <c r="D55" s="2"/>
      <c r="E55" s="101" t="s">
        <v>55</v>
      </c>
      <c r="F55" s="101"/>
      <c r="G55" s="37"/>
      <c r="H55" s="93">
        <v>685</v>
      </c>
      <c r="I55" s="48">
        <v>694</v>
      </c>
      <c r="J55" s="93">
        <v>657</v>
      </c>
      <c r="K55" s="48">
        <v>698</v>
      </c>
      <c r="L55" s="94">
        <v>472</v>
      </c>
      <c r="M55" s="89">
        <v>565</v>
      </c>
    </row>
    <row r="56" spans="1:13" ht="15" customHeight="1" x14ac:dyDescent="0.15">
      <c r="A56" s="72"/>
      <c r="B56" s="2"/>
      <c r="C56" s="2"/>
      <c r="D56" s="101" t="s">
        <v>57</v>
      </c>
      <c r="E56" s="106"/>
      <c r="F56" s="106"/>
      <c r="G56" s="37"/>
      <c r="H56" s="48">
        <v>16320</v>
      </c>
      <c r="I56" s="48">
        <v>14681</v>
      </c>
      <c r="J56" s="48">
        <v>16305</v>
      </c>
      <c r="K56" s="48">
        <v>12632</v>
      </c>
      <c r="L56" s="89">
        <v>16159</v>
      </c>
      <c r="M56" s="89">
        <v>13015</v>
      </c>
    </row>
    <row r="57" spans="1:13" ht="15" customHeight="1" x14ac:dyDescent="0.15">
      <c r="A57" s="72"/>
      <c r="B57" s="2"/>
      <c r="C57" s="1"/>
      <c r="D57" s="1"/>
      <c r="E57" s="101" t="s">
        <v>59</v>
      </c>
      <c r="F57" s="101"/>
      <c r="G57" s="37"/>
      <c r="H57" s="48">
        <v>20</v>
      </c>
      <c r="I57" s="48">
        <v>27</v>
      </c>
      <c r="J57" s="48">
        <v>27</v>
      </c>
      <c r="K57" s="48">
        <v>64</v>
      </c>
      <c r="L57" s="89">
        <v>306</v>
      </c>
      <c r="M57" s="89">
        <v>153</v>
      </c>
    </row>
    <row r="58" spans="1:13" ht="15" customHeight="1" x14ac:dyDescent="0.15">
      <c r="A58" s="72"/>
      <c r="B58" s="2"/>
      <c r="C58" s="1"/>
      <c r="D58" s="1"/>
      <c r="E58" s="101" t="s">
        <v>60</v>
      </c>
      <c r="F58" s="101"/>
      <c r="G58" s="37"/>
      <c r="H58" s="48">
        <v>7034</v>
      </c>
      <c r="I58" s="48">
        <v>6195</v>
      </c>
      <c r="J58" s="48">
        <v>7924</v>
      </c>
      <c r="K58" s="48">
        <v>5353</v>
      </c>
      <c r="L58" s="89">
        <v>7401</v>
      </c>
      <c r="M58" s="89">
        <v>5709</v>
      </c>
    </row>
    <row r="59" spans="1:13" ht="15" customHeight="1" x14ac:dyDescent="0.15">
      <c r="A59" s="72"/>
      <c r="B59" s="2"/>
      <c r="C59" s="1"/>
      <c r="D59" s="1"/>
      <c r="E59" s="110" t="s">
        <v>62</v>
      </c>
      <c r="F59" s="110"/>
      <c r="G59" s="37"/>
      <c r="H59" s="48">
        <v>3399</v>
      </c>
      <c r="I59" s="48">
        <v>3138</v>
      </c>
      <c r="J59" s="48">
        <v>2442</v>
      </c>
      <c r="K59" s="48">
        <v>2327</v>
      </c>
      <c r="L59" s="89">
        <v>3092</v>
      </c>
      <c r="M59" s="89">
        <v>2679</v>
      </c>
    </row>
    <row r="60" spans="1:13" ht="15" customHeight="1" x14ac:dyDescent="0.15">
      <c r="A60" s="72"/>
      <c r="B60" s="2"/>
      <c r="C60" s="1"/>
      <c r="D60" s="1"/>
      <c r="E60" s="101" t="s">
        <v>64</v>
      </c>
      <c r="F60" s="101"/>
      <c r="G60" s="37"/>
      <c r="H60" s="48">
        <v>1302</v>
      </c>
      <c r="I60" s="48">
        <v>1180</v>
      </c>
      <c r="J60" s="48">
        <v>1299</v>
      </c>
      <c r="K60" s="48">
        <v>1215</v>
      </c>
      <c r="L60" s="89">
        <v>1331</v>
      </c>
      <c r="M60" s="89">
        <v>1174</v>
      </c>
    </row>
    <row r="61" spans="1:13" ht="15" customHeight="1" x14ac:dyDescent="0.15">
      <c r="A61" s="72"/>
      <c r="B61" s="2"/>
      <c r="C61" s="1"/>
      <c r="D61" s="1"/>
      <c r="E61" s="101" t="s">
        <v>66</v>
      </c>
      <c r="F61" s="101"/>
      <c r="G61" s="37"/>
      <c r="H61" s="48">
        <v>135</v>
      </c>
      <c r="I61" s="48">
        <v>197</v>
      </c>
      <c r="J61" s="48">
        <v>164</v>
      </c>
      <c r="K61" s="48">
        <v>147</v>
      </c>
      <c r="L61" s="89">
        <v>87</v>
      </c>
      <c r="M61" s="89">
        <v>72</v>
      </c>
    </row>
    <row r="62" spans="1:13" ht="15" customHeight="1" x14ac:dyDescent="0.15">
      <c r="A62" s="72"/>
      <c r="B62" s="2"/>
      <c r="C62" s="1"/>
      <c r="D62" s="1"/>
      <c r="E62" s="101" t="s">
        <v>68</v>
      </c>
      <c r="F62" s="101"/>
      <c r="G62" s="37"/>
      <c r="H62" s="48">
        <v>1145</v>
      </c>
      <c r="I62" s="48">
        <v>965</v>
      </c>
      <c r="J62" s="48">
        <v>996</v>
      </c>
      <c r="K62" s="48">
        <v>850</v>
      </c>
      <c r="L62" s="89">
        <v>1123</v>
      </c>
      <c r="M62" s="89">
        <v>918</v>
      </c>
    </row>
    <row r="63" spans="1:13" ht="15" customHeight="1" x14ac:dyDescent="0.15">
      <c r="A63" s="72"/>
      <c r="B63" s="2"/>
      <c r="C63" s="1"/>
      <c r="D63" s="1"/>
      <c r="E63" s="101" t="s">
        <v>70</v>
      </c>
      <c r="F63" s="101"/>
      <c r="G63" s="37"/>
      <c r="H63" s="48">
        <v>2258</v>
      </c>
      <c r="I63" s="48">
        <v>2000</v>
      </c>
      <c r="J63" s="48">
        <v>2081</v>
      </c>
      <c r="K63" s="48">
        <v>1557</v>
      </c>
      <c r="L63" s="89">
        <v>2156</v>
      </c>
      <c r="M63" s="89">
        <v>1690</v>
      </c>
    </row>
    <row r="64" spans="1:13" ht="15" customHeight="1" x14ac:dyDescent="0.15">
      <c r="A64" s="72"/>
      <c r="B64" s="2"/>
      <c r="C64" s="1"/>
      <c r="D64" s="1"/>
      <c r="E64" s="102" t="s">
        <v>71</v>
      </c>
      <c r="F64" s="102"/>
      <c r="G64" s="37"/>
      <c r="H64" s="48">
        <v>1028</v>
      </c>
      <c r="I64" s="48">
        <v>979</v>
      </c>
      <c r="J64" s="48">
        <v>1372</v>
      </c>
      <c r="K64" s="48">
        <v>1119</v>
      </c>
      <c r="L64" s="89">
        <v>662</v>
      </c>
      <c r="M64" s="89">
        <v>620</v>
      </c>
    </row>
    <row r="65" spans="1:13" ht="15" customHeight="1" x14ac:dyDescent="0.15">
      <c r="A65" s="72"/>
      <c r="B65" s="2"/>
      <c r="C65" s="1"/>
      <c r="D65" s="101" t="s">
        <v>73</v>
      </c>
      <c r="E65" s="101"/>
      <c r="F65" s="101"/>
      <c r="G65" s="37"/>
      <c r="H65" s="48">
        <v>12965</v>
      </c>
      <c r="I65" s="48">
        <v>16228</v>
      </c>
      <c r="J65" s="48">
        <v>14084</v>
      </c>
      <c r="K65" s="48">
        <v>15928</v>
      </c>
      <c r="L65" s="89">
        <v>16401</v>
      </c>
      <c r="M65" s="89">
        <v>16267</v>
      </c>
    </row>
    <row r="66" spans="1:13" ht="15" customHeight="1" x14ac:dyDescent="0.15">
      <c r="A66" s="72"/>
      <c r="B66" s="2"/>
      <c r="C66" s="1"/>
      <c r="D66" s="1"/>
      <c r="E66" s="101" t="s">
        <v>74</v>
      </c>
      <c r="F66" s="101"/>
      <c r="G66" s="37"/>
      <c r="H66" s="48">
        <v>2690</v>
      </c>
      <c r="I66" s="48">
        <v>3095</v>
      </c>
      <c r="J66" s="48">
        <v>2708</v>
      </c>
      <c r="K66" s="48">
        <v>3143</v>
      </c>
      <c r="L66" s="89">
        <v>2256</v>
      </c>
      <c r="M66" s="89">
        <v>2809</v>
      </c>
    </row>
    <row r="67" spans="1:13" ht="15" customHeight="1" x14ac:dyDescent="0.15">
      <c r="A67" s="72"/>
      <c r="B67" s="2"/>
      <c r="C67" s="1"/>
      <c r="D67" s="1"/>
      <c r="E67" s="102" t="s">
        <v>76</v>
      </c>
      <c r="F67" s="102"/>
      <c r="G67" s="37"/>
      <c r="H67" s="48">
        <v>988</v>
      </c>
      <c r="I67" s="48">
        <v>1756</v>
      </c>
      <c r="J67" s="48">
        <v>875</v>
      </c>
      <c r="K67" s="48">
        <v>973</v>
      </c>
      <c r="L67" s="89">
        <v>1061</v>
      </c>
      <c r="M67" s="89">
        <v>1213</v>
      </c>
    </row>
    <row r="68" spans="1:13" ht="15" customHeight="1" x14ac:dyDescent="0.15">
      <c r="A68" s="72"/>
      <c r="B68" s="2"/>
      <c r="C68" s="1"/>
      <c r="D68" s="1"/>
      <c r="E68" s="110" t="s">
        <v>78</v>
      </c>
      <c r="F68" s="110"/>
      <c r="G68" s="37"/>
      <c r="H68" s="48">
        <v>2566</v>
      </c>
      <c r="I68" s="48">
        <v>2456</v>
      </c>
      <c r="J68" s="48">
        <v>3299</v>
      </c>
      <c r="K68" s="48">
        <v>2487</v>
      </c>
      <c r="L68" s="89">
        <v>2805</v>
      </c>
      <c r="M68" s="89">
        <v>2672</v>
      </c>
    </row>
    <row r="69" spans="1:13" ht="15" customHeight="1" x14ac:dyDescent="0.15">
      <c r="A69" s="72"/>
      <c r="B69" s="2"/>
      <c r="C69" s="1"/>
      <c r="D69" s="1"/>
      <c r="E69" s="102" t="s">
        <v>80</v>
      </c>
      <c r="F69" s="102"/>
      <c r="G69" s="37"/>
      <c r="H69" s="48">
        <v>6722</v>
      </c>
      <c r="I69" s="48">
        <v>8921</v>
      </c>
      <c r="J69" s="48">
        <v>7202</v>
      </c>
      <c r="K69" s="48">
        <v>9325</v>
      </c>
      <c r="L69" s="89">
        <v>10279</v>
      </c>
      <c r="M69" s="89">
        <v>9573</v>
      </c>
    </row>
    <row r="70" spans="1:13" ht="15" customHeight="1" x14ac:dyDescent="0.15">
      <c r="A70" s="72"/>
      <c r="B70" s="2"/>
      <c r="C70" s="1"/>
      <c r="D70" s="101" t="s">
        <v>82</v>
      </c>
      <c r="E70" s="106"/>
      <c r="F70" s="106"/>
      <c r="G70" s="37"/>
      <c r="H70" s="48">
        <v>54864</v>
      </c>
      <c r="I70" s="48">
        <v>45332</v>
      </c>
      <c r="J70" s="48">
        <v>39079</v>
      </c>
      <c r="K70" s="48">
        <v>32826</v>
      </c>
      <c r="L70" s="89">
        <v>53972</v>
      </c>
      <c r="M70" s="89">
        <v>42400</v>
      </c>
    </row>
    <row r="71" spans="1:13" ht="15" customHeight="1" x14ac:dyDescent="0.15">
      <c r="A71" s="72"/>
      <c r="B71" s="2"/>
      <c r="C71" s="1"/>
      <c r="D71" s="1"/>
      <c r="E71" s="101" t="s">
        <v>84</v>
      </c>
      <c r="F71" s="101"/>
      <c r="G71" s="37"/>
      <c r="H71" s="48">
        <v>13114</v>
      </c>
      <c r="I71" s="48">
        <v>10296</v>
      </c>
      <c r="J71" s="48">
        <v>9681</v>
      </c>
      <c r="K71" s="48">
        <v>8207</v>
      </c>
      <c r="L71" s="89">
        <v>12070</v>
      </c>
      <c r="M71" s="89">
        <v>9024</v>
      </c>
    </row>
    <row r="72" spans="1:13" ht="15" customHeight="1" x14ac:dyDescent="0.15">
      <c r="A72" s="72"/>
      <c r="B72" s="2"/>
      <c r="C72" s="1"/>
      <c r="D72" s="7"/>
      <c r="E72" s="101" t="s">
        <v>25</v>
      </c>
      <c r="F72" s="101"/>
      <c r="G72" s="37"/>
      <c r="H72" s="48">
        <v>25110</v>
      </c>
      <c r="I72" s="48">
        <v>21435</v>
      </c>
      <c r="J72" s="48">
        <v>15805</v>
      </c>
      <c r="K72" s="48">
        <v>12954</v>
      </c>
      <c r="L72" s="89">
        <v>26488</v>
      </c>
      <c r="M72" s="89">
        <v>20576</v>
      </c>
    </row>
    <row r="73" spans="1:13" ht="15" customHeight="1" x14ac:dyDescent="0.15">
      <c r="A73" s="72"/>
      <c r="B73" s="2"/>
      <c r="C73" s="1"/>
      <c r="D73" s="7"/>
      <c r="E73" s="101" t="s">
        <v>27</v>
      </c>
      <c r="F73" s="101"/>
      <c r="G73" s="37"/>
      <c r="H73" s="48">
        <v>16640</v>
      </c>
      <c r="I73" s="93">
        <v>13601</v>
      </c>
      <c r="J73" s="48">
        <v>13594</v>
      </c>
      <c r="K73" s="93">
        <v>11665</v>
      </c>
      <c r="L73" s="89">
        <v>15414</v>
      </c>
      <c r="M73" s="94">
        <v>12801</v>
      </c>
    </row>
    <row r="74" spans="1:13" ht="15" customHeight="1" x14ac:dyDescent="0.15">
      <c r="A74" s="72"/>
      <c r="B74" s="2"/>
      <c r="C74" s="2"/>
      <c r="D74" s="101" t="s">
        <v>30</v>
      </c>
      <c r="E74" s="106"/>
      <c r="F74" s="106"/>
      <c r="G74" s="37"/>
      <c r="H74" s="48">
        <v>30792</v>
      </c>
      <c r="I74" s="48">
        <v>16578</v>
      </c>
      <c r="J74" s="48">
        <v>26804</v>
      </c>
      <c r="K74" s="48">
        <v>14144</v>
      </c>
      <c r="L74" s="89">
        <v>26749</v>
      </c>
      <c r="M74" s="89">
        <v>14446</v>
      </c>
    </row>
    <row r="75" spans="1:13" ht="15" customHeight="1" x14ac:dyDescent="0.15">
      <c r="A75" s="72"/>
      <c r="B75" s="2"/>
      <c r="C75" s="1"/>
      <c r="D75" s="2"/>
      <c r="E75" s="101" t="s">
        <v>32</v>
      </c>
      <c r="F75" s="101"/>
      <c r="G75" s="37"/>
      <c r="H75" s="48">
        <v>21973</v>
      </c>
      <c r="I75" s="48">
        <v>12118</v>
      </c>
      <c r="J75" s="48">
        <v>21372</v>
      </c>
      <c r="K75" s="48">
        <v>11327</v>
      </c>
      <c r="L75" s="89">
        <v>20298</v>
      </c>
      <c r="M75" s="89">
        <v>11078</v>
      </c>
    </row>
    <row r="76" spans="1:13" ht="15" customHeight="1" x14ac:dyDescent="0.15">
      <c r="A76" s="72"/>
      <c r="B76" s="2"/>
      <c r="C76" s="1"/>
      <c r="D76" s="2"/>
      <c r="E76" s="109" t="s">
        <v>34</v>
      </c>
      <c r="F76" s="109"/>
      <c r="G76" s="37"/>
      <c r="H76" s="48">
        <v>645</v>
      </c>
      <c r="I76" s="48">
        <v>322</v>
      </c>
      <c r="J76" s="48">
        <v>299</v>
      </c>
      <c r="K76" s="48">
        <v>144</v>
      </c>
      <c r="L76" s="89">
        <v>211</v>
      </c>
      <c r="M76" s="89">
        <v>106</v>
      </c>
    </row>
    <row r="77" spans="1:13" ht="15" customHeight="1" x14ac:dyDescent="0.15">
      <c r="A77" s="72"/>
      <c r="B77" s="2"/>
      <c r="C77" s="1"/>
      <c r="D77" s="2"/>
      <c r="E77" s="101" t="s">
        <v>36</v>
      </c>
      <c r="F77" s="101"/>
      <c r="G77" s="37"/>
      <c r="H77" s="48">
        <v>8174</v>
      </c>
      <c r="I77" s="48">
        <v>4139</v>
      </c>
      <c r="J77" s="48">
        <v>5133</v>
      </c>
      <c r="K77" s="48">
        <v>2674</v>
      </c>
      <c r="L77" s="89">
        <v>6239</v>
      </c>
      <c r="M77" s="89">
        <v>3261</v>
      </c>
    </row>
    <row r="78" spans="1:13" ht="15" customHeight="1" x14ac:dyDescent="0.15">
      <c r="A78" s="72"/>
      <c r="B78" s="2"/>
      <c r="C78" s="2"/>
      <c r="D78" s="101" t="s">
        <v>39</v>
      </c>
      <c r="E78" s="101"/>
      <c r="F78" s="101"/>
      <c r="G78" s="37"/>
      <c r="H78" s="48">
        <v>40950</v>
      </c>
      <c r="I78" s="48">
        <v>39351</v>
      </c>
      <c r="J78" s="48">
        <v>32671</v>
      </c>
      <c r="K78" s="48">
        <v>31101</v>
      </c>
      <c r="L78" s="89">
        <v>32895</v>
      </c>
      <c r="M78" s="89">
        <v>33373</v>
      </c>
    </row>
    <row r="79" spans="1:13" ht="15" customHeight="1" x14ac:dyDescent="0.15">
      <c r="A79" s="72"/>
      <c r="B79" s="2"/>
      <c r="C79" s="1"/>
      <c r="D79" s="2"/>
      <c r="E79" s="102" t="s">
        <v>41</v>
      </c>
      <c r="F79" s="102"/>
      <c r="G79" s="37"/>
      <c r="H79" s="48">
        <v>3882</v>
      </c>
      <c r="I79" s="48">
        <v>3442</v>
      </c>
      <c r="J79" s="48">
        <v>2609</v>
      </c>
      <c r="K79" s="48">
        <v>2213</v>
      </c>
      <c r="L79" s="89">
        <v>1744</v>
      </c>
      <c r="M79" s="89">
        <v>2066</v>
      </c>
    </row>
    <row r="80" spans="1:13" ht="15" customHeight="1" x14ac:dyDescent="0.15">
      <c r="A80" s="72"/>
      <c r="B80" s="2"/>
      <c r="C80" s="1"/>
      <c r="D80" s="2"/>
      <c r="E80" s="101" t="s">
        <v>43</v>
      </c>
      <c r="F80" s="101"/>
      <c r="G80" s="37"/>
      <c r="H80" s="48">
        <v>7611</v>
      </c>
      <c r="I80" s="48">
        <v>7058</v>
      </c>
      <c r="J80" s="48">
        <v>6342</v>
      </c>
      <c r="K80" s="48">
        <v>5661</v>
      </c>
      <c r="L80" s="89">
        <v>6738</v>
      </c>
      <c r="M80" s="89">
        <v>5698</v>
      </c>
    </row>
    <row r="81" spans="1:13" ht="15" customHeight="1" x14ac:dyDescent="0.15">
      <c r="A81" s="72"/>
      <c r="B81" s="2"/>
      <c r="C81" s="1"/>
      <c r="D81" s="2"/>
      <c r="E81" s="102" t="s">
        <v>45</v>
      </c>
      <c r="F81" s="102"/>
      <c r="G81" s="37"/>
      <c r="H81" s="48">
        <v>3563</v>
      </c>
      <c r="I81" s="48">
        <v>4059</v>
      </c>
      <c r="J81" s="48">
        <v>3080</v>
      </c>
      <c r="K81" s="48">
        <v>3850</v>
      </c>
      <c r="L81" s="89">
        <v>2818</v>
      </c>
      <c r="M81" s="89">
        <v>3433</v>
      </c>
    </row>
    <row r="82" spans="1:13" ht="15" customHeight="1" x14ac:dyDescent="0.15">
      <c r="A82" s="72"/>
      <c r="B82" s="2"/>
      <c r="C82" s="1"/>
      <c r="D82" s="2"/>
      <c r="E82" s="102" t="s">
        <v>47</v>
      </c>
      <c r="F82" s="102"/>
      <c r="G82" s="37"/>
      <c r="H82" s="48">
        <v>25894</v>
      </c>
      <c r="I82" s="48">
        <v>24792</v>
      </c>
      <c r="J82" s="48">
        <v>20641</v>
      </c>
      <c r="K82" s="48">
        <v>19377</v>
      </c>
      <c r="L82" s="89">
        <v>21595</v>
      </c>
      <c r="M82" s="89">
        <v>22176</v>
      </c>
    </row>
    <row r="83" spans="1:13" ht="15" customHeight="1" x14ac:dyDescent="0.15">
      <c r="A83" s="72"/>
      <c r="B83" s="2"/>
      <c r="C83" s="2"/>
      <c r="D83" s="101" t="s">
        <v>50</v>
      </c>
      <c r="E83" s="101"/>
      <c r="F83" s="101"/>
      <c r="G83" s="37"/>
      <c r="H83" s="48">
        <v>63817</v>
      </c>
      <c r="I83" s="48">
        <v>62921</v>
      </c>
      <c r="J83" s="48">
        <v>53534</v>
      </c>
      <c r="K83" s="48">
        <v>58051</v>
      </c>
      <c r="L83" s="89">
        <v>54305</v>
      </c>
      <c r="M83" s="89">
        <v>54454</v>
      </c>
    </row>
    <row r="84" spans="1:13" ht="15" customHeight="1" x14ac:dyDescent="0.15">
      <c r="A84" s="72"/>
      <c r="B84" s="2"/>
      <c r="C84" s="1"/>
      <c r="D84" s="2"/>
      <c r="E84" s="101" t="s">
        <v>52</v>
      </c>
      <c r="F84" s="101"/>
      <c r="G84" s="37"/>
      <c r="H84" s="48">
        <v>27011</v>
      </c>
      <c r="I84" s="48">
        <v>26118</v>
      </c>
      <c r="J84" s="48">
        <v>21986</v>
      </c>
      <c r="K84" s="48">
        <v>24253</v>
      </c>
      <c r="L84" s="89">
        <v>23224</v>
      </c>
      <c r="M84" s="89">
        <v>23362</v>
      </c>
    </row>
    <row r="85" spans="1:13" ht="15" customHeight="1" x14ac:dyDescent="0.15">
      <c r="A85" s="72"/>
      <c r="B85" s="2"/>
      <c r="C85" s="1"/>
      <c r="D85" s="2"/>
      <c r="E85" s="109" t="s">
        <v>54</v>
      </c>
      <c r="F85" s="109"/>
      <c r="G85" s="37"/>
      <c r="H85" s="48">
        <v>13570</v>
      </c>
      <c r="I85" s="48">
        <v>9917</v>
      </c>
      <c r="J85" s="48">
        <v>7645</v>
      </c>
      <c r="K85" s="48">
        <v>6446</v>
      </c>
      <c r="L85" s="89">
        <v>12882</v>
      </c>
      <c r="M85" s="89">
        <v>8791</v>
      </c>
    </row>
    <row r="86" spans="1:13" ht="15" customHeight="1" x14ac:dyDescent="0.15">
      <c r="A86" s="72"/>
      <c r="B86" s="2"/>
      <c r="C86" s="1"/>
      <c r="D86" s="2"/>
      <c r="E86" s="101" t="s">
        <v>56</v>
      </c>
      <c r="F86" s="101"/>
      <c r="G86" s="37"/>
      <c r="H86" s="48">
        <v>19264</v>
      </c>
      <c r="I86" s="48">
        <v>24497</v>
      </c>
      <c r="J86" s="48">
        <v>17273</v>
      </c>
      <c r="K86" s="48">
        <v>23476</v>
      </c>
      <c r="L86" s="89">
        <v>17479</v>
      </c>
      <c r="M86" s="89">
        <v>20963</v>
      </c>
    </row>
    <row r="87" spans="1:13" ht="15" customHeight="1" x14ac:dyDescent="0.15">
      <c r="A87" s="72"/>
      <c r="B87" s="2"/>
      <c r="C87" s="1"/>
      <c r="D87" s="2"/>
      <c r="E87" s="101" t="s">
        <v>58</v>
      </c>
      <c r="F87" s="101"/>
      <c r="G87" s="37"/>
      <c r="H87" s="48">
        <v>3972</v>
      </c>
      <c r="I87" s="48">
        <v>2389</v>
      </c>
      <c r="J87" s="48">
        <v>6630</v>
      </c>
      <c r="K87" s="48">
        <v>3877</v>
      </c>
      <c r="L87" s="89">
        <v>720</v>
      </c>
      <c r="M87" s="89">
        <v>1338</v>
      </c>
    </row>
    <row r="88" spans="1:13" ht="15" customHeight="1" x14ac:dyDescent="0.15">
      <c r="A88" s="72"/>
      <c r="B88" s="2"/>
      <c r="C88" s="101" t="s">
        <v>61</v>
      </c>
      <c r="D88" s="106"/>
      <c r="E88" s="106"/>
      <c r="F88" s="106"/>
      <c r="G88" s="37"/>
      <c r="H88" s="48">
        <v>125759</v>
      </c>
      <c r="I88" s="49" t="s">
        <v>151</v>
      </c>
      <c r="J88" s="48">
        <v>110238</v>
      </c>
      <c r="K88" s="49" t="s">
        <v>151</v>
      </c>
      <c r="L88" s="89">
        <v>116281</v>
      </c>
      <c r="M88" s="90" t="s">
        <v>151</v>
      </c>
    </row>
    <row r="89" spans="1:13" ht="15" customHeight="1" x14ac:dyDescent="0.15">
      <c r="A89" s="72"/>
      <c r="B89" s="2"/>
      <c r="C89" s="1"/>
      <c r="D89" s="101" t="s">
        <v>63</v>
      </c>
      <c r="E89" s="101"/>
      <c r="F89" s="101"/>
      <c r="G89" s="37"/>
      <c r="H89" s="48">
        <v>25893</v>
      </c>
      <c r="I89" s="49" t="s">
        <v>151</v>
      </c>
      <c r="J89" s="48">
        <v>25281</v>
      </c>
      <c r="K89" s="49" t="s">
        <v>151</v>
      </c>
      <c r="L89" s="89">
        <v>26360</v>
      </c>
      <c r="M89" s="90" t="s">
        <v>151</v>
      </c>
    </row>
    <row r="90" spans="1:13" ht="15" customHeight="1" x14ac:dyDescent="0.15">
      <c r="A90" s="72"/>
      <c r="B90" s="2"/>
      <c r="C90" s="1"/>
      <c r="D90" s="101" t="s">
        <v>65</v>
      </c>
      <c r="E90" s="101"/>
      <c r="F90" s="101"/>
      <c r="G90" s="37"/>
      <c r="H90" s="48">
        <v>25186</v>
      </c>
      <c r="I90" s="49" t="s">
        <v>151</v>
      </c>
      <c r="J90" s="48">
        <v>21772</v>
      </c>
      <c r="K90" s="49" t="s">
        <v>151</v>
      </c>
      <c r="L90" s="89">
        <v>22601</v>
      </c>
      <c r="M90" s="90" t="s">
        <v>151</v>
      </c>
    </row>
    <row r="91" spans="1:13" ht="15" customHeight="1" x14ac:dyDescent="0.15">
      <c r="A91" s="72"/>
      <c r="B91" s="2"/>
      <c r="C91" s="1"/>
      <c r="D91" s="101" t="s">
        <v>67</v>
      </c>
      <c r="E91" s="101"/>
      <c r="F91" s="101"/>
      <c r="G91" s="37"/>
      <c r="H91" s="48">
        <v>10316</v>
      </c>
      <c r="I91" s="49" t="s">
        <v>151</v>
      </c>
      <c r="J91" s="48">
        <v>6051</v>
      </c>
      <c r="K91" s="49" t="s">
        <v>151</v>
      </c>
      <c r="L91" s="89">
        <v>5426</v>
      </c>
      <c r="M91" s="90" t="s">
        <v>151</v>
      </c>
    </row>
    <row r="92" spans="1:13" ht="15" customHeight="1" x14ac:dyDescent="0.15">
      <c r="A92" s="72"/>
      <c r="B92" s="2"/>
      <c r="C92" s="1"/>
      <c r="D92" s="101" t="s">
        <v>69</v>
      </c>
      <c r="E92" s="101"/>
      <c r="F92" s="101"/>
      <c r="G92" s="37"/>
      <c r="H92" s="48">
        <v>64338</v>
      </c>
      <c r="I92" s="49" t="s">
        <v>151</v>
      </c>
      <c r="J92" s="48">
        <v>57111</v>
      </c>
      <c r="K92" s="49" t="s">
        <v>151</v>
      </c>
      <c r="L92" s="89">
        <v>61893</v>
      </c>
      <c r="M92" s="90" t="s">
        <v>151</v>
      </c>
    </row>
    <row r="93" spans="1:13" ht="15" customHeight="1" x14ac:dyDescent="0.15">
      <c r="A93" s="72"/>
      <c r="B93" s="2"/>
      <c r="C93" s="1"/>
      <c r="D93" s="7"/>
      <c r="E93" s="70"/>
      <c r="F93" s="1"/>
      <c r="G93" s="37"/>
      <c r="H93" s="49"/>
      <c r="I93" s="49"/>
      <c r="J93" s="49"/>
      <c r="K93" s="49"/>
      <c r="L93" s="90"/>
      <c r="M93" s="90"/>
    </row>
    <row r="94" spans="1:13" ht="15" customHeight="1" x14ac:dyDescent="0.15">
      <c r="A94" s="72"/>
      <c r="B94" s="108" t="s">
        <v>89</v>
      </c>
      <c r="C94" s="108"/>
      <c r="D94" s="108"/>
      <c r="E94" s="108"/>
      <c r="F94" s="108"/>
      <c r="G94" s="8"/>
      <c r="H94" s="52">
        <v>576284</v>
      </c>
      <c r="I94" s="53" t="s">
        <v>151</v>
      </c>
      <c r="J94" s="52">
        <v>558077</v>
      </c>
      <c r="K94" s="53" t="s">
        <v>151</v>
      </c>
      <c r="L94" s="52">
        <v>628148</v>
      </c>
      <c r="M94" s="53" t="s">
        <v>151</v>
      </c>
    </row>
    <row r="95" spans="1:13" ht="15" customHeight="1" x14ac:dyDescent="0.15">
      <c r="A95" s="72"/>
      <c r="B95" s="2"/>
      <c r="C95" s="101" t="s">
        <v>72</v>
      </c>
      <c r="D95" s="101"/>
      <c r="E95" s="101"/>
      <c r="F95" s="101"/>
      <c r="G95" s="37"/>
      <c r="H95" s="48">
        <v>427117</v>
      </c>
      <c r="I95" s="49" t="s">
        <v>151</v>
      </c>
      <c r="J95" s="48">
        <v>456201</v>
      </c>
      <c r="K95" s="49" t="s">
        <v>151</v>
      </c>
      <c r="L95" s="89">
        <v>488000</v>
      </c>
      <c r="M95" s="90" t="s">
        <v>151</v>
      </c>
    </row>
    <row r="96" spans="1:13" ht="15" customHeight="1" x14ac:dyDescent="0.15">
      <c r="A96" s="72"/>
      <c r="B96" s="2"/>
      <c r="C96" s="101" t="s">
        <v>100</v>
      </c>
      <c r="D96" s="101"/>
      <c r="E96" s="101"/>
      <c r="F96" s="101"/>
      <c r="G96" s="37"/>
      <c r="H96" s="48">
        <v>27621</v>
      </c>
      <c r="I96" s="49" t="s">
        <v>151</v>
      </c>
      <c r="J96" s="48">
        <v>19132</v>
      </c>
      <c r="K96" s="49" t="s">
        <v>151</v>
      </c>
      <c r="L96" s="89">
        <v>22481</v>
      </c>
      <c r="M96" s="90" t="s">
        <v>151</v>
      </c>
    </row>
    <row r="97" spans="1:14" ht="15" customHeight="1" x14ac:dyDescent="0.15">
      <c r="A97" s="72"/>
      <c r="B97" s="2"/>
      <c r="C97" s="101" t="s">
        <v>144</v>
      </c>
      <c r="D97" s="101"/>
      <c r="E97" s="101"/>
      <c r="F97" s="101"/>
      <c r="G97" s="37"/>
      <c r="H97" s="48">
        <v>55174</v>
      </c>
      <c r="I97" s="49" t="s">
        <v>151</v>
      </c>
      <c r="J97" s="48">
        <v>31242</v>
      </c>
      <c r="K97" s="49" t="s">
        <v>151</v>
      </c>
      <c r="L97" s="89">
        <v>48110</v>
      </c>
      <c r="M97" s="90" t="s">
        <v>151</v>
      </c>
    </row>
    <row r="98" spans="1:14" ht="15" customHeight="1" x14ac:dyDescent="0.15">
      <c r="A98" s="72"/>
      <c r="B98" s="2"/>
      <c r="C98" s="101" t="s">
        <v>145</v>
      </c>
      <c r="D98" s="101"/>
      <c r="E98" s="101"/>
      <c r="F98" s="101"/>
      <c r="G98" s="37"/>
      <c r="H98" s="48">
        <v>53759</v>
      </c>
      <c r="I98" s="49" t="s">
        <v>151</v>
      </c>
      <c r="J98" s="48">
        <v>43357</v>
      </c>
      <c r="K98" s="49" t="s">
        <v>151</v>
      </c>
      <c r="L98" s="89">
        <v>56843</v>
      </c>
      <c r="M98" s="90" t="s">
        <v>151</v>
      </c>
    </row>
    <row r="99" spans="1:14" ht="15" customHeight="1" x14ac:dyDescent="0.15">
      <c r="A99" s="72"/>
      <c r="B99" s="2"/>
      <c r="C99" s="7"/>
      <c r="D99" s="70"/>
      <c r="E99" s="70"/>
      <c r="F99" s="1"/>
      <c r="G99" s="37"/>
      <c r="H99" s="49"/>
      <c r="I99" s="49"/>
      <c r="J99" s="49"/>
      <c r="K99" s="49"/>
      <c r="L99" s="90"/>
      <c r="M99" s="90"/>
    </row>
    <row r="100" spans="1:14" ht="15" customHeight="1" x14ac:dyDescent="0.15">
      <c r="A100" s="72"/>
      <c r="B100" s="107" t="s">
        <v>75</v>
      </c>
      <c r="C100" s="107"/>
      <c r="D100" s="107"/>
      <c r="E100" s="107"/>
      <c r="F100" s="107"/>
      <c r="G100" s="8"/>
      <c r="H100" s="52">
        <v>432648</v>
      </c>
      <c r="I100" s="53" t="s">
        <v>151</v>
      </c>
      <c r="J100" s="52">
        <v>454000</v>
      </c>
      <c r="K100" s="53" t="s">
        <v>151</v>
      </c>
      <c r="L100" s="52">
        <v>494795</v>
      </c>
      <c r="M100" s="53" t="s">
        <v>151</v>
      </c>
    </row>
    <row r="101" spans="1:14" ht="15" customHeight="1" x14ac:dyDescent="0.15">
      <c r="A101" s="72"/>
      <c r="B101" s="107" t="s">
        <v>77</v>
      </c>
      <c r="C101" s="107"/>
      <c r="D101" s="107"/>
      <c r="E101" s="107"/>
      <c r="F101" s="107"/>
      <c r="G101" s="8"/>
      <c r="H101" s="52">
        <v>70040</v>
      </c>
      <c r="I101" s="53" t="s">
        <v>151</v>
      </c>
      <c r="J101" s="52">
        <v>140554</v>
      </c>
      <c r="K101" s="53" t="s">
        <v>151</v>
      </c>
      <c r="L101" s="52">
        <v>154155</v>
      </c>
      <c r="M101" s="53" t="s">
        <v>151</v>
      </c>
    </row>
    <row r="102" spans="1:14" ht="15" customHeight="1" x14ac:dyDescent="0.15">
      <c r="A102" s="72"/>
      <c r="B102" s="2"/>
      <c r="C102" s="101" t="s">
        <v>79</v>
      </c>
      <c r="D102" s="101"/>
      <c r="E102" s="101"/>
      <c r="F102" s="101"/>
      <c r="G102" s="37"/>
      <c r="H102" s="48">
        <v>61417</v>
      </c>
      <c r="I102" s="49" t="s">
        <v>151</v>
      </c>
      <c r="J102" s="48">
        <v>140897</v>
      </c>
      <c r="K102" s="49" t="s">
        <v>151</v>
      </c>
      <c r="L102" s="89">
        <v>178525</v>
      </c>
      <c r="M102" s="90" t="s">
        <v>151</v>
      </c>
    </row>
    <row r="103" spans="1:14" ht="15" customHeight="1" x14ac:dyDescent="0.15">
      <c r="A103" s="72"/>
      <c r="B103" s="107" t="s">
        <v>81</v>
      </c>
      <c r="C103" s="107"/>
      <c r="D103" s="107"/>
      <c r="E103" s="107"/>
      <c r="F103" s="107"/>
      <c r="G103" s="8"/>
      <c r="H103" s="56">
        <v>83.8</v>
      </c>
      <c r="I103" s="53" t="s">
        <v>151</v>
      </c>
      <c r="J103" s="56">
        <v>69</v>
      </c>
      <c r="K103" s="53" t="s">
        <v>151</v>
      </c>
      <c r="L103" s="56">
        <v>68.8</v>
      </c>
      <c r="M103" s="53" t="s">
        <v>151</v>
      </c>
    </row>
    <row r="104" spans="1:14" ht="15" customHeight="1" x14ac:dyDescent="0.15">
      <c r="A104" s="72"/>
      <c r="B104" s="107" t="s">
        <v>83</v>
      </c>
      <c r="C104" s="107"/>
      <c r="D104" s="107"/>
      <c r="E104" s="107"/>
      <c r="F104" s="107"/>
      <c r="G104" s="8"/>
      <c r="H104" s="56">
        <v>16.2</v>
      </c>
      <c r="I104" s="53" t="s">
        <v>151</v>
      </c>
      <c r="J104" s="56">
        <v>31</v>
      </c>
      <c r="K104" s="53" t="s">
        <v>151</v>
      </c>
      <c r="L104" s="56">
        <v>31.2</v>
      </c>
      <c r="M104" s="53" t="s">
        <v>151</v>
      </c>
    </row>
    <row r="105" spans="1:14" ht="15" customHeight="1" x14ac:dyDescent="0.15">
      <c r="A105" s="72"/>
      <c r="B105" s="9"/>
      <c r="C105" s="101" t="s">
        <v>85</v>
      </c>
      <c r="D105" s="106"/>
      <c r="E105" s="106"/>
      <c r="F105" s="106"/>
      <c r="G105" s="37"/>
      <c r="H105" s="73">
        <v>14.2</v>
      </c>
      <c r="I105" s="49" t="s">
        <v>151</v>
      </c>
      <c r="J105" s="73">
        <v>31</v>
      </c>
      <c r="K105" s="49" t="s">
        <v>151</v>
      </c>
      <c r="L105" s="92">
        <v>36.1</v>
      </c>
      <c r="M105" s="90" t="s">
        <v>151</v>
      </c>
    </row>
    <row r="106" spans="1:14" ht="4.5" customHeight="1" thickBot="1" x14ac:dyDescent="0.2">
      <c r="A106" s="74"/>
      <c r="B106" s="74"/>
      <c r="C106" s="74"/>
      <c r="D106" s="74"/>
      <c r="E106" s="74"/>
      <c r="F106" s="74"/>
      <c r="G106" s="75"/>
      <c r="H106" s="74"/>
      <c r="I106" s="74"/>
      <c r="J106" s="74"/>
      <c r="K106" s="74"/>
      <c r="L106" s="74"/>
      <c r="M106" s="74"/>
    </row>
    <row r="107" spans="1:14" s="76" customFormat="1" ht="13.5" customHeight="1" thickTop="1" x14ac:dyDescent="0.15">
      <c r="A107" s="105" t="s">
        <v>146</v>
      </c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</row>
    <row r="108" spans="1:14" s="76" customFormat="1" ht="13.5" customHeight="1" x14ac:dyDescent="0.15">
      <c r="A108" s="60" t="s">
        <v>147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</row>
    <row r="109" spans="1:14" s="76" customFormat="1" ht="13.5" customHeight="1" x14ac:dyDescent="0.15">
      <c r="A109" s="103" t="s">
        <v>156</v>
      </c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95"/>
      <c r="M109" s="95"/>
      <c r="N109" s="95"/>
    </row>
    <row r="110" spans="1:14" ht="15" customHeight="1" x14ac:dyDescent="0.15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1:14" ht="15" customHeight="1" x14ac:dyDescent="0.15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</sheetData>
  <mergeCells count="107">
    <mergeCell ref="E35:F35"/>
    <mergeCell ref="L2:M2"/>
    <mergeCell ref="L3:L4"/>
    <mergeCell ref="M3:M4"/>
    <mergeCell ref="A2:G2"/>
    <mergeCell ref="H2:I2"/>
    <mergeCell ref="H3:H4"/>
    <mergeCell ref="I3:I4"/>
    <mergeCell ref="E16:F16"/>
    <mergeCell ref="E17:F17"/>
    <mergeCell ref="C12:F12"/>
    <mergeCell ref="D13:F13"/>
    <mergeCell ref="E14:F14"/>
    <mergeCell ref="E15:F15"/>
    <mergeCell ref="C20:F20"/>
    <mergeCell ref="B22:F22"/>
    <mergeCell ref="D28:F28"/>
    <mergeCell ref="E29:F29"/>
    <mergeCell ref="E30:F30"/>
    <mergeCell ref="E57:F57"/>
    <mergeCell ref="E64:F64"/>
    <mergeCell ref="E73:F73"/>
    <mergeCell ref="E63:F63"/>
    <mergeCell ref="E31:F31"/>
    <mergeCell ref="B11:F11"/>
    <mergeCell ref="J2:K2"/>
    <mergeCell ref="J3:J4"/>
    <mergeCell ref="K3:K4"/>
    <mergeCell ref="B7:E7"/>
    <mergeCell ref="B8:E8"/>
    <mergeCell ref="B9:E9"/>
    <mergeCell ref="B6:E6"/>
    <mergeCell ref="D18:F18"/>
    <mergeCell ref="D19:F19"/>
    <mergeCell ref="C23:F23"/>
    <mergeCell ref="C24:F24"/>
    <mergeCell ref="B26:F26"/>
    <mergeCell ref="C27:F27"/>
    <mergeCell ref="E36:F36"/>
    <mergeCell ref="E37:F37"/>
    <mergeCell ref="E32:F32"/>
    <mergeCell ref="E33:F33"/>
    <mergeCell ref="E34:F34"/>
    <mergeCell ref="E38:F38"/>
    <mergeCell ref="E39:F39"/>
    <mergeCell ref="E40:F40"/>
    <mergeCell ref="D41:F41"/>
    <mergeCell ref="E42:F42"/>
    <mergeCell ref="E43:F43"/>
    <mergeCell ref="E54:F54"/>
    <mergeCell ref="E55:F55"/>
    <mergeCell ref="D56:F56"/>
    <mergeCell ref="E51:F51"/>
    <mergeCell ref="E53:F53"/>
    <mergeCell ref="D44:F44"/>
    <mergeCell ref="E45:F45"/>
    <mergeCell ref="E46:F46"/>
    <mergeCell ref="E47:F47"/>
    <mergeCell ref="E48:F48"/>
    <mergeCell ref="D49:F49"/>
    <mergeCell ref="E50:F50"/>
    <mergeCell ref="E52:F52"/>
    <mergeCell ref="E58:F58"/>
    <mergeCell ref="E59:F59"/>
    <mergeCell ref="E60:F60"/>
    <mergeCell ref="E61:F61"/>
    <mergeCell ref="E62:F62"/>
    <mergeCell ref="D65:F65"/>
    <mergeCell ref="E66:F66"/>
    <mergeCell ref="E67:F67"/>
    <mergeCell ref="E68:F68"/>
    <mergeCell ref="E69:F69"/>
    <mergeCell ref="D70:F70"/>
    <mergeCell ref="E71:F71"/>
    <mergeCell ref="E72:F72"/>
    <mergeCell ref="E85:F85"/>
    <mergeCell ref="E82:F82"/>
    <mergeCell ref="E75:F75"/>
    <mergeCell ref="E76:F76"/>
    <mergeCell ref="E77:F77"/>
    <mergeCell ref="D78:F78"/>
    <mergeCell ref="E79:F79"/>
    <mergeCell ref="D74:F74"/>
    <mergeCell ref="E87:F87"/>
    <mergeCell ref="E84:F84"/>
    <mergeCell ref="E86:F86"/>
    <mergeCell ref="D83:F83"/>
    <mergeCell ref="E81:F81"/>
    <mergeCell ref="E80:F80"/>
    <mergeCell ref="A109:K109"/>
    <mergeCell ref="A107:M107"/>
    <mergeCell ref="C88:F88"/>
    <mergeCell ref="B104:F104"/>
    <mergeCell ref="C105:F105"/>
    <mergeCell ref="D89:F89"/>
    <mergeCell ref="D90:F90"/>
    <mergeCell ref="D91:F91"/>
    <mergeCell ref="D92:F92"/>
    <mergeCell ref="B94:F94"/>
    <mergeCell ref="C98:F98"/>
    <mergeCell ref="B103:F103"/>
    <mergeCell ref="C97:F97"/>
    <mergeCell ref="C95:F95"/>
    <mergeCell ref="C96:F96"/>
    <mergeCell ref="B100:F100"/>
    <mergeCell ref="B101:F101"/>
    <mergeCell ref="C102:F102"/>
  </mergeCells>
  <phoneticPr fontId="1"/>
  <printOptions horizontalCentered="1"/>
  <pageMargins left="0.78740157480314965" right="0.39370078740157483" top="1.4566929133858268" bottom="0.59055118110236227" header="0.9055118110236221" footer="0.51181102362204722"/>
  <pageSetup paperSize="9" scale="125" orientation="portrait" r:id="rId1"/>
  <headerFooter alignWithMargins="0">
    <oddHeader>&amp;L&amp;9 １世帯当たり年平均１か月間の収入と支出－横浜市の勤労者世帯及び二人以上の世帯－&amp;R&amp;9
&amp;F（&amp;A）</oddHeader>
  </headerFooter>
  <rowBreaks count="2" manualBreakCount="2">
    <brk id="37" max="12" man="1"/>
    <brk id="7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42"/>
  <sheetViews>
    <sheetView zoomScaleNormal="100" zoomScalePageLayoutView="172" workbookViewId="0"/>
  </sheetViews>
  <sheetFormatPr defaultColWidth="9.796875" defaultRowHeight="9.75" x14ac:dyDescent="0.15"/>
  <cols>
    <col min="1" max="1" width="1" style="60" customWidth="1"/>
    <col min="2" max="3" width="2" style="60" customWidth="1"/>
    <col min="4" max="4" width="15" style="60" customWidth="1"/>
    <col min="5" max="5" width="1" style="21" customWidth="1"/>
    <col min="6" max="7" width="10.19921875" style="21" customWidth="1"/>
    <col min="8" max="8" width="8.19921875" style="23" customWidth="1"/>
    <col min="9" max="9" width="1" style="21" customWidth="1"/>
    <col min="10" max="10" width="1" style="60" customWidth="1"/>
    <col min="11" max="12" width="2" style="60" customWidth="1"/>
    <col min="13" max="13" width="18.19921875" style="60" customWidth="1"/>
    <col min="14" max="14" width="1" style="21" customWidth="1"/>
    <col min="15" max="16" width="10.19921875" style="21" customWidth="1"/>
    <col min="17" max="17" width="8.19921875" style="23" customWidth="1"/>
    <col min="18" max="16384" width="9.796875" style="21"/>
  </cols>
  <sheetData>
    <row r="1" spans="1:24" s="60" customFormat="1" ht="11.25" customHeight="1" thickBot="1" x14ac:dyDescent="0.2">
      <c r="A1" s="60" t="s">
        <v>141</v>
      </c>
      <c r="B1" s="13"/>
      <c r="C1" s="13"/>
      <c r="D1" s="13"/>
      <c r="H1" s="61"/>
      <c r="M1" s="46"/>
      <c r="N1" s="46"/>
      <c r="O1" s="46"/>
      <c r="P1" s="46"/>
      <c r="Q1" s="47" t="s">
        <v>155</v>
      </c>
    </row>
    <row r="2" spans="1:24" s="60" customFormat="1" ht="5.0999999999999996" customHeight="1" thickTop="1" x14ac:dyDescent="0.15">
      <c r="A2" s="25"/>
      <c r="B2" s="25"/>
      <c r="C2" s="25"/>
      <c r="D2" s="25"/>
      <c r="E2" s="25"/>
      <c r="F2" s="129" t="s">
        <v>153</v>
      </c>
      <c r="G2" s="126" t="s">
        <v>154</v>
      </c>
      <c r="H2" s="26"/>
      <c r="I2" s="25"/>
      <c r="J2" s="97"/>
      <c r="K2" s="25"/>
      <c r="L2" s="25"/>
      <c r="M2" s="25"/>
      <c r="N2" s="27"/>
      <c r="O2" s="131" t="s">
        <v>152</v>
      </c>
      <c r="P2" s="126" t="s">
        <v>154</v>
      </c>
      <c r="Q2" s="26"/>
    </row>
    <row r="3" spans="1:24" s="60" customFormat="1" ht="20.25" customHeight="1" x14ac:dyDescent="0.15">
      <c r="A3" s="3"/>
      <c r="B3" s="128" t="s">
        <v>103</v>
      </c>
      <c r="C3" s="128"/>
      <c r="D3" s="128"/>
      <c r="E3" s="3"/>
      <c r="F3" s="130"/>
      <c r="G3" s="127"/>
      <c r="H3" s="28" t="s">
        <v>104</v>
      </c>
      <c r="I3" s="50"/>
      <c r="J3" s="98"/>
      <c r="K3" s="128" t="s">
        <v>103</v>
      </c>
      <c r="L3" s="128"/>
      <c r="M3" s="128"/>
      <c r="N3" s="29"/>
      <c r="O3" s="132"/>
      <c r="P3" s="127"/>
      <c r="Q3" s="28" t="s">
        <v>104</v>
      </c>
      <c r="R3" s="62"/>
      <c r="S3" s="46"/>
      <c r="T3" s="46"/>
      <c r="U3" s="46"/>
      <c r="V3" s="46"/>
      <c r="W3" s="46"/>
      <c r="X3" s="46"/>
    </row>
    <row r="4" spans="1:24" s="60" customFormat="1" ht="8.25" customHeight="1" x14ac:dyDescent="0.15">
      <c r="A4" s="1"/>
      <c r="B4" s="7"/>
      <c r="C4" s="7"/>
      <c r="D4" s="7"/>
      <c r="E4" s="1"/>
      <c r="F4" s="63"/>
      <c r="G4" s="7"/>
      <c r="H4" s="30" t="s">
        <v>106</v>
      </c>
      <c r="I4" s="51"/>
      <c r="J4" s="63"/>
      <c r="K4" s="7"/>
      <c r="L4" s="7"/>
      <c r="M4" s="7"/>
      <c r="N4" s="31"/>
      <c r="O4" s="64"/>
      <c r="P4" s="85"/>
      <c r="Q4" s="87" t="s">
        <v>105</v>
      </c>
    </row>
    <row r="5" spans="1:24" ht="15.95" customHeight="1" x14ac:dyDescent="0.15">
      <c r="A5" s="65"/>
      <c r="B5" s="111" t="s">
        <v>108</v>
      </c>
      <c r="C5" s="111"/>
      <c r="D5" s="111"/>
      <c r="E5" s="8"/>
      <c r="F5" s="58">
        <v>100.8</v>
      </c>
      <c r="G5" s="58">
        <v>101.5</v>
      </c>
      <c r="H5" s="83">
        <f>G5-F5</f>
        <v>0.70000000000000284</v>
      </c>
      <c r="I5" s="96"/>
      <c r="J5" s="99"/>
      <c r="K5" s="122" t="s">
        <v>107</v>
      </c>
      <c r="L5" s="122"/>
      <c r="M5" s="122"/>
      <c r="N5" s="33"/>
      <c r="O5" s="34">
        <v>102.6</v>
      </c>
      <c r="P5" s="80">
        <v>104.3</v>
      </c>
      <c r="Q5" s="88">
        <v>1.6</v>
      </c>
      <c r="R5" s="35"/>
    </row>
    <row r="6" spans="1:24" ht="15.95" customHeight="1" x14ac:dyDescent="0.15">
      <c r="A6" s="1"/>
      <c r="E6" s="37"/>
      <c r="F6" s="24"/>
      <c r="G6" s="77"/>
      <c r="H6" s="84"/>
      <c r="I6" s="40"/>
      <c r="J6" s="99"/>
      <c r="K6" s="36"/>
      <c r="L6" s="122" t="s">
        <v>109</v>
      </c>
      <c r="M6" s="122"/>
      <c r="N6" s="33"/>
      <c r="O6" s="34">
        <v>99.1</v>
      </c>
      <c r="P6" s="80">
        <v>99.6</v>
      </c>
      <c r="Q6" s="88">
        <v>0.6</v>
      </c>
      <c r="R6" s="35"/>
    </row>
    <row r="7" spans="1:24" ht="15.95" customHeight="1" x14ac:dyDescent="0.15">
      <c r="A7" s="1"/>
      <c r="B7" s="101" t="s">
        <v>111</v>
      </c>
      <c r="C7" s="101"/>
      <c r="D7" s="101"/>
      <c r="E7" s="37"/>
      <c r="F7" s="34">
        <v>102.9</v>
      </c>
      <c r="G7" s="34">
        <v>103.9</v>
      </c>
      <c r="H7" s="84">
        <f>G7-F7</f>
        <v>1</v>
      </c>
      <c r="I7" s="40"/>
      <c r="J7" s="99"/>
      <c r="K7" s="36"/>
      <c r="L7" s="133" t="s">
        <v>110</v>
      </c>
      <c r="M7" s="133"/>
      <c r="N7" s="33"/>
      <c r="O7" s="34">
        <v>102.4</v>
      </c>
      <c r="P7" s="80">
        <v>102.8</v>
      </c>
      <c r="Q7" s="88">
        <f>P7-O7</f>
        <v>0.39999999999999147</v>
      </c>
      <c r="R7" s="35"/>
    </row>
    <row r="8" spans="1:24" ht="15.95" customHeight="1" x14ac:dyDescent="0.15">
      <c r="A8" s="1"/>
      <c r="B8" s="1"/>
      <c r="C8" s="101" t="s">
        <v>14</v>
      </c>
      <c r="D8" s="101"/>
      <c r="E8" s="37"/>
      <c r="F8" s="34">
        <v>104.6</v>
      </c>
      <c r="G8" s="78">
        <v>106.3</v>
      </c>
      <c r="H8" s="84">
        <f t="shared" ref="H8:H14" si="0">G8-F8</f>
        <v>1.7000000000000028</v>
      </c>
      <c r="I8" s="40"/>
      <c r="J8" s="99"/>
      <c r="K8" s="36"/>
      <c r="L8" s="122" t="s">
        <v>112</v>
      </c>
      <c r="M8" s="122"/>
      <c r="N8" s="33"/>
      <c r="O8" s="34">
        <v>114.6</v>
      </c>
      <c r="P8" s="80">
        <v>122.5</v>
      </c>
      <c r="Q8" s="88">
        <v>6.8</v>
      </c>
      <c r="R8" s="35"/>
    </row>
    <row r="9" spans="1:24" ht="15.95" customHeight="1" x14ac:dyDescent="0.15">
      <c r="A9" s="1"/>
      <c r="B9" s="1"/>
      <c r="C9" s="101" t="s">
        <v>15</v>
      </c>
      <c r="D9" s="101"/>
      <c r="E9" s="37"/>
      <c r="F9" s="39">
        <v>110.2</v>
      </c>
      <c r="G9" s="79">
        <v>111.5</v>
      </c>
      <c r="H9" s="84">
        <v>1.2</v>
      </c>
      <c r="I9" s="40"/>
      <c r="J9" s="99"/>
      <c r="K9" s="36"/>
      <c r="L9" s="122" t="s">
        <v>142</v>
      </c>
      <c r="M9" s="122"/>
      <c r="N9" s="33"/>
      <c r="O9" s="34">
        <v>95.5</v>
      </c>
      <c r="P9" s="80">
        <v>96.3</v>
      </c>
      <c r="Q9" s="88">
        <f>P9-O9</f>
        <v>0.79999999999999716</v>
      </c>
      <c r="R9" s="35"/>
    </row>
    <row r="10" spans="1:24" ht="15.95" customHeight="1" x14ac:dyDescent="0.15">
      <c r="A10" s="1"/>
      <c r="B10" s="1"/>
      <c r="C10" s="101" t="s">
        <v>16</v>
      </c>
      <c r="D10" s="101"/>
      <c r="E10" s="37"/>
      <c r="F10" s="34">
        <v>98.7</v>
      </c>
      <c r="G10" s="80">
        <v>101.8</v>
      </c>
      <c r="H10" s="84">
        <v>3.2</v>
      </c>
      <c r="I10" s="40"/>
      <c r="J10" s="99"/>
      <c r="K10" s="36"/>
      <c r="L10" s="122" t="s">
        <v>71</v>
      </c>
      <c r="M10" s="122"/>
      <c r="N10" s="33"/>
      <c r="O10" s="34">
        <v>107.6</v>
      </c>
      <c r="P10" s="80">
        <v>108.8</v>
      </c>
      <c r="Q10" s="88">
        <f>P10-O10</f>
        <v>1.2000000000000028</v>
      </c>
      <c r="R10" s="35"/>
    </row>
    <row r="11" spans="1:24" ht="15.95" customHeight="1" x14ac:dyDescent="0.15">
      <c r="A11" s="1"/>
      <c r="B11" s="1"/>
      <c r="C11" s="101" t="s">
        <v>17</v>
      </c>
      <c r="D11" s="101"/>
      <c r="E11" s="37"/>
      <c r="F11" s="34">
        <v>101.3</v>
      </c>
      <c r="G11" s="80">
        <v>103.7</v>
      </c>
      <c r="H11" s="84">
        <f t="shared" si="0"/>
        <v>2.4000000000000057</v>
      </c>
      <c r="I11" s="40"/>
      <c r="J11" s="99"/>
      <c r="K11" s="36"/>
      <c r="L11" s="32"/>
      <c r="M11" s="32"/>
      <c r="N11" s="33"/>
      <c r="O11" s="40"/>
      <c r="P11" s="86"/>
      <c r="Q11" s="88"/>
      <c r="R11" s="35"/>
    </row>
    <row r="12" spans="1:24" ht="15.95" customHeight="1" x14ac:dyDescent="0.15">
      <c r="A12" s="1"/>
      <c r="B12" s="1"/>
      <c r="C12" s="101" t="s">
        <v>18</v>
      </c>
      <c r="D12" s="101"/>
      <c r="E12" s="37"/>
      <c r="F12" s="34">
        <v>104.6</v>
      </c>
      <c r="G12" s="80">
        <v>101.8</v>
      </c>
      <c r="H12" s="84">
        <v>-2.7</v>
      </c>
      <c r="I12" s="40"/>
      <c r="J12" s="99"/>
      <c r="K12" s="122" t="s">
        <v>113</v>
      </c>
      <c r="L12" s="122"/>
      <c r="M12" s="122"/>
      <c r="N12" s="33"/>
      <c r="O12" s="34">
        <v>104.2</v>
      </c>
      <c r="P12" s="80">
        <v>104.5</v>
      </c>
      <c r="Q12" s="88">
        <v>0.4</v>
      </c>
      <c r="R12" s="35"/>
    </row>
    <row r="13" spans="1:24" ht="15.95" customHeight="1" x14ac:dyDescent="0.15">
      <c r="A13" s="1"/>
      <c r="B13" s="1"/>
      <c r="C13" s="101" t="s">
        <v>19</v>
      </c>
      <c r="D13" s="101"/>
      <c r="E13" s="37"/>
      <c r="F13" s="34">
        <v>107.3</v>
      </c>
      <c r="G13" s="80">
        <v>107.8</v>
      </c>
      <c r="H13" s="84">
        <f>G13-F13</f>
        <v>0.5</v>
      </c>
      <c r="I13" s="40"/>
      <c r="J13" s="99"/>
      <c r="K13" s="36"/>
      <c r="L13" s="124" t="s">
        <v>114</v>
      </c>
      <c r="M13" s="124"/>
      <c r="N13" s="33"/>
      <c r="O13" s="34">
        <v>99.9</v>
      </c>
      <c r="P13" s="80">
        <v>98.8</v>
      </c>
      <c r="Q13" s="88">
        <f>P13-O13</f>
        <v>-1.1000000000000085</v>
      </c>
      <c r="R13" s="35"/>
    </row>
    <row r="14" spans="1:24" ht="15.95" customHeight="1" x14ac:dyDescent="0.15">
      <c r="A14" s="1"/>
      <c r="B14" s="1"/>
      <c r="C14" s="101" t="s">
        <v>20</v>
      </c>
      <c r="D14" s="101"/>
      <c r="E14" s="37"/>
      <c r="F14" s="34">
        <v>98.9</v>
      </c>
      <c r="G14" s="80">
        <v>98.7</v>
      </c>
      <c r="H14" s="84">
        <f t="shared" si="0"/>
        <v>-0.20000000000000284</v>
      </c>
      <c r="I14" s="40"/>
      <c r="J14" s="99"/>
      <c r="K14" s="36"/>
      <c r="L14" s="125" t="s">
        <v>78</v>
      </c>
      <c r="M14" s="125"/>
      <c r="N14" s="33"/>
      <c r="O14" s="34">
        <v>106.5</v>
      </c>
      <c r="P14" s="80">
        <v>107.3</v>
      </c>
      <c r="Q14" s="88">
        <f>P14-O14</f>
        <v>0.79999999999999716</v>
      </c>
      <c r="R14" s="35"/>
    </row>
    <row r="15" spans="1:24" ht="15.95" customHeight="1" x14ac:dyDescent="0.15">
      <c r="A15" s="1"/>
      <c r="B15" s="1"/>
      <c r="C15" s="101" t="s">
        <v>115</v>
      </c>
      <c r="D15" s="101"/>
      <c r="E15" s="37"/>
      <c r="F15" s="34">
        <v>102.4</v>
      </c>
      <c r="G15" s="80">
        <v>105.3</v>
      </c>
      <c r="H15" s="84">
        <v>2.8</v>
      </c>
      <c r="I15" s="40"/>
      <c r="J15" s="99"/>
      <c r="K15" s="36"/>
      <c r="L15" s="122" t="s">
        <v>80</v>
      </c>
      <c r="M15" s="122"/>
      <c r="N15" s="33"/>
      <c r="O15" s="34">
        <v>105.5</v>
      </c>
      <c r="P15" s="80">
        <v>106.4</v>
      </c>
      <c r="Q15" s="88">
        <f>P15-O15</f>
        <v>0.90000000000000568</v>
      </c>
      <c r="R15" s="35"/>
    </row>
    <row r="16" spans="1:24" ht="15.95" customHeight="1" x14ac:dyDescent="0.15">
      <c r="A16" s="1"/>
      <c r="B16" s="1"/>
      <c r="C16" s="101" t="s">
        <v>22</v>
      </c>
      <c r="D16" s="101"/>
      <c r="E16" s="37"/>
      <c r="F16" s="34">
        <v>101.9</v>
      </c>
      <c r="G16" s="80">
        <v>103.6</v>
      </c>
      <c r="H16" s="84">
        <v>1.6</v>
      </c>
      <c r="I16" s="40"/>
      <c r="J16" s="99"/>
      <c r="K16" s="36"/>
      <c r="L16" s="36"/>
      <c r="M16" s="36"/>
      <c r="N16" s="33"/>
      <c r="O16" s="40"/>
      <c r="P16" s="86"/>
      <c r="Q16" s="88"/>
      <c r="R16" s="35"/>
    </row>
    <row r="17" spans="1:18" ht="15.95" customHeight="1" x14ac:dyDescent="0.15">
      <c r="A17" s="1"/>
      <c r="B17" s="1"/>
      <c r="C17" s="101" t="s">
        <v>24</v>
      </c>
      <c r="D17" s="101"/>
      <c r="E17" s="37"/>
      <c r="F17" s="34">
        <v>100.8</v>
      </c>
      <c r="G17" s="80">
        <v>100.6</v>
      </c>
      <c r="H17" s="84">
        <v>-0.3</v>
      </c>
      <c r="I17" s="40"/>
      <c r="J17" s="99"/>
      <c r="K17" s="122" t="s">
        <v>116</v>
      </c>
      <c r="L17" s="122"/>
      <c r="M17" s="122"/>
      <c r="N17" s="33"/>
      <c r="O17" s="34">
        <v>98.7</v>
      </c>
      <c r="P17" s="80">
        <v>97.8</v>
      </c>
      <c r="Q17" s="88">
        <f>P17-O17</f>
        <v>-0.90000000000000568</v>
      </c>
      <c r="R17" s="35"/>
    </row>
    <row r="18" spans="1:18" ht="15.95" customHeight="1" x14ac:dyDescent="0.15">
      <c r="A18" s="1"/>
      <c r="B18" s="1"/>
      <c r="C18" s="101" t="s">
        <v>26</v>
      </c>
      <c r="D18" s="101"/>
      <c r="E18" s="37"/>
      <c r="F18" s="34">
        <v>101.3</v>
      </c>
      <c r="G18" s="80">
        <v>100.1</v>
      </c>
      <c r="H18" s="84">
        <f>G18-F18</f>
        <v>-1.2000000000000028</v>
      </c>
      <c r="I18" s="40"/>
      <c r="J18" s="99"/>
      <c r="K18" s="36"/>
      <c r="L18" s="122" t="s">
        <v>84</v>
      </c>
      <c r="M18" s="122"/>
      <c r="N18" s="33"/>
      <c r="O18" s="34">
        <v>99.5</v>
      </c>
      <c r="P18" s="80">
        <v>100</v>
      </c>
      <c r="Q18" s="88">
        <v>0.6</v>
      </c>
      <c r="R18" s="35"/>
    </row>
    <row r="19" spans="1:18" ht="15.95" customHeight="1" x14ac:dyDescent="0.15">
      <c r="A19" s="1"/>
      <c r="B19" s="1"/>
      <c r="C19" s="101" t="s">
        <v>28</v>
      </c>
      <c r="D19" s="101"/>
      <c r="E19" s="37"/>
      <c r="F19" s="34">
        <v>102.1</v>
      </c>
      <c r="G19" s="80">
        <v>103.5</v>
      </c>
      <c r="H19" s="84">
        <f>G19-F19</f>
        <v>1.4000000000000057</v>
      </c>
      <c r="I19" s="40"/>
      <c r="J19" s="99"/>
      <c r="K19" s="36"/>
      <c r="L19" s="122" t="s">
        <v>25</v>
      </c>
      <c r="M19" s="122"/>
      <c r="N19" s="33"/>
      <c r="O19" s="34">
        <v>102.2</v>
      </c>
      <c r="P19" s="80">
        <v>102.1</v>
      </c>
      <c r="Q19" s="88">
        <v>-0.2</v>
      </c>
      <c r="R19" s="35"/>
    </row>
    <row r="20" spans="1:18" ht="15.95" customHeight="1" x14ac:dyDescent="0.15">
      <c r="A20" s="1"/>
      <c r="B20" s="1"/>
      <c r="E20" s="37"/>
      <c r="G20" s="81"/>
      <c r="H20" s="84"/>
      <c r="I20" s="40"/>
      <c r="J20" s="99"/>
      <c r="K20" s="36"/>
      <c r="L20" s="122" t="s">
        <v>27</v>
      </c>
      <c r="M20" s="122"/>
      <c r="N20" s="33"/>
      <c r="O20" s="34">
        <v>93.8</v>
      </c>
      <c r="P20" s="80">
        <v>91</v>
      </c>
      <c r="Q20" s="88">
        <v>-3.1</v>
      </c>
      <c r="R20" s="35"/>
    </row>
    <row r="21" spans="1:18" ht="15.95" customHeight="1" x14ac:dyDescent="0.15">
      <c r="A21" s="1"/>
      <c r="B21" s="101" t="s">
        <v>117</v>
      </c>
      <c r="C21" s="101"/>
      <c r="D21" s="101"/>
      <c r="E21" s="37"/>
      <c r="F21" s="34">
        <v>98.9</v>
      </c>
      <c r="G21" s="80">
        <v>99</v>
      </c>
      <c r="H21" s="84">
        <f>G21-F21</f>
        <v>9.9999999999994316E-2</v>
      </c>
      <c r="I21" s="40"/>
      <c r="J21" s="99"/>
      <c r="K21" s="36"/>
      <c r="L21" s="36"/>
      <c r="M21" s="36"/>
      <c r="N21" s="33"/>
      <c r="O21" s="40"/>
      <c r="P21" s="86"/>
      <c r="Q21" s="88"/>
      <c r="R21" s="35"/>
    </row>
    <row r="22" spans="1:18" ht="15.95" customHeight="1" x14ac:dyDescent="0.15">
      <c r="A22" s="1"/>
      <c r="B22" s="1"/>
      <c r="C22" s="101" t="s">
        <v>119</v>
      </c>
      <c r="D22" s="101"/>
      <c r="E22" s="37"/>
      <c r="F22" s="34">
        <v>98.8</v>
      </c>
      <c r="G22" s="80">
        <v>98.4</v>
      </c>
      <c r="H22" s="84">
        <f>G22-F22</f>
        <v>-0.39999999999999147</v>
      </c>
      <c r="I22" s="40"/>
      <c r="J22" s="99"/>
      <c r="K22" s="122" t="s">
        <v>118</v>
      </c>
      <c r="L22" s="122"/>
      <c r="M22" s="122"/>
      <c r="N22" s="33"/>
      <c r="O22" s="34">
        <v>101.8</v>
      </c>
      <c r="P22" s="80">
        <v>98.9</v>
      </c>
      <c r="Q22" s="88">
        <f>P22-O22</f>
        <v>-2.8999999999999915</v>
      </c>
      <c r="R22" s="35"/>
    </row>
    <row r="23" spans="1:18" ht="15.95" customHeight="1" x14ac:dyDescent="0.15">
      <c r="A23" s="1"/>
      <c r="B23" s="1"/>
      <c r="C23" s="101" t="s">
        <v>33</v>
      </c>
      <c r="D23" s="101"/>
      <c r="E23" s="37"/>
      <c r="F23" s="34">
        <v>99.4</v>
      </c>
      <c r="G23" s="80">
        <v>101.5</v>
      </c>
      <c r="H23" s="84">
        <v>2.2000000000000002</v>
      </c>
      <c r="I23" s="40"/>
      <c r="J23" s="99"/>
      <c r="K23" s="36"/>
      <c r="L23" s="122" t="s">
        <v>32</v>
      </c>
      <c r="M23" s="122"/>
      <c r="N23" s="33"/>
      <c r="O23" s="34">
        <v>101.7</v>
      </c>
      <c r="P23" s="80">
        <v>96.8</v>
      </c>
      <c r="Q23" s="88">
        <v>-4.8</v>
      </c>
      <c r="R23" s="35"/>
    </row>
    <row r="24" spans="1:18" ht="15.95" customHeight="1" x14ac:dyDescent="0.15">
      <c r="A24" s="1"/>
      <c r="E24" s="37"/>
      <c r="G24" s="81"/>
      <c r="H24" s="84"/>
      <c r="I24" s="40"/>
      <c r="J24" s="99"/>
      <c r="K24" s="36"/>
      <c r="L24" s="123" t="s">
        <v>120</v>
      </c>
      <c r="M24" s="123"/>
      <c r="N24" s="33"/>
      <c r="O24" s="34">
        <v>101.1</v>
      </c>
      <c r="P24" s="80">
        <v>101.4</v>
      </c>
      <c r="Q24" s="88">
        <f>P24-O24</f>
        <v>0.30000000000001137</v>
      </c>
      <c r="R24" s="35"/>
    </row>
    <row r="25" spans="1:18" ht="15.95" customHeight="1" x14ac:dyDescent="0.15">
      <c r="A25" s="1"/>
      <c r="B25" s="101" t="s">
        <v>122</v>
      </c>
      <c r="C25" s="101"/>
      <c r="D25" s="101"/>
      <c r="E25" s="37"/>
      <c r="F25" s="34">
        <v>95.2</v>
      </c>
      <c r="G25" s="80">
        <v>98.3</v>
      </c>
      <c r="H25" s="84">
        <v>3.2</v>
      </c>
      <c r="I25" s="40"/>
      <c r="J25" s="99"/>
      <c r="K25" s="36"/>
      <c r="L25" s="122" t="s">
        <v>121</v>
      </c>
      <c r="M25" s="122"/>
      <c r="N25" s="33"/>
      <c r="O25" s="34">
        <v>102.2</v>
      </c>
      <c r="P25" s="80">
        <v>103.1</v>
      </c>
      <c r="Q25" s="88">
        <f>P25-O25</f>
        <v>0.89999999999999147</v>
      </c>
      <c r="R25" s="35"/>
    </row>
    <row r="26" spans="1:18" ht="15.95" customHeight="1" x14ac:dyDescent="0.15">
      <c r="A26" s="1"/>
      <c r="B26" s="7"/>
      <c r="C26" s="101" t="s">
        <v>123</v>
      </c>
      <c r="D26" s="101"/>
      <c r="E26" s="37"/>
      <c r="F26" s="34">
        <v>96.8</v>
      </c>
      <c r="G26" s="80">
        <v>100.8</v>
      </c>
      <c r="H26" s="84">
        <v>4.0999999999999996</v>
      </c>
      <c r="I26" s="40"/>
      <c r="J26" s="99"/>
      <c r="K26" s="122"/>
      <c r="L26" s="122"/>
      <c r="M26" s="122"/>
      <c r="N26" s="33"/>
      <c r="O26" s="40"/>
      <c r="P26" s="86"/>
      <c r="Q26" s="88"/>
      <c r="R26" s="35"/>
    </row>
    <row r="27" spans="1:18" ht="15.95" customHeight="1" x14ac:dyDescent="0.15">
      <c r="A27" s="1"/>
      <c r="B27" s="1"/>
      <c r="C27" s="101" t="s">
        <v>125</v>
      </c>
      <c r="D27" s="101"/>
      <c r="E27" s="37"/>
      <c r="F27" s="34">
        <v>88.9</v>
      </c>
      <c r="G27" s="80">
        <v>92.7</v>
      </c>
      <c r="H27" s="84">
        <v>4.2</v>
      </c>
      <c r="I27" s="40"/>
      <c r="J27" s="99"/>
      <c r="K27" s="122" t="s">
        <v>124</v>
      </c>
      <c r="L27" s="122"/>
      <c r="M27" s="122"/>
      <c r="N27" s="33"/>
      <c r="O27" s="34">
        <v>103.7</v>
      </c>
      <c r="P27" s="80">
        <v>105.6</v>
      </c>
      <c r="Q27" s="88">
        <v>1.8</v>
      </c>
      <c r="R27" s="35"/>
    </row>
    <row r="28" spans="1:18" ht="15.95" customHeight="1" x14ac:dyDescent="0.15">
      <c r="A28" s="1"/>
      <c r="B28" s="1"/>
      <c r="C28" s="101" t="s">
        <v>126</v>
      </c>
      <c r="D28" s="101"/>
      <c r="E28" s="37"/>
      <c r="F28" s="34">
        <v>102.9</v>
      </c>
      <c r="G28" s="80">
        <v>105.5</v>
      </c>
      <c r="H28" s="84">
        <v>2.5</v>
      </c>
      <c r="I28" s="40"/>
      <c r="J28" s="99"/>
      <c r="K28" s="36"/>
      <c r="L28" s="122" t="s">
        <v>41</v>
      </c>
      <c r="M28" s="122"/>
      <c r="N28" s="33"/>
      <c r="O28" s="34">
        <v>98.8</v>
      </c>
      <c r="P28" s="80">
        <v>98</v>
      </c>
      <c r="Q28" s="88">
        <f>P28-O28</f>
        <v>-0.79999999999999716</v>
      </c>
      <c r="R28" s="35"/>
    </row>
    <row r="29" spans="1:18" ht="15.95" customHeight="1" x14ac:dyDescent="0.15">
      <c r="A29" s="1"/>
      <c r="B29" s="1"/>
      <c r="C29" s="101" t="s">
        <v>127</v>
      </c>
      <c r="D29" s="101"/>
      <c r="E29" s="37"/>
      <c r="F29" s="34">
        <v>100</v>
      </c>
      <c r="G29" s="80">
        <v>100.3</v>
      </c>
      <c r="H29" s="84">
        <f>G29-F29</f>
        <v>0.29999999999999716</v>
      </c>
      <c r="I29" s="40"/>
      <c r="J29" s="99"/>
      <c r="K29" s="36"/>
      <c r="L29" s="122" t="s">
        <v>43</v>
      </c>
      <c r="M29" s="122"/>
      <c r="N29" s="33"/>
      <c r="O29" s="34">
        <v>105</v>
      </c>
      <c r="P29" s="80">
        <v>107.4</v>
      </c>
      <c r="Q29" s="88">
        <v>2.2999999999999998</v>
      </c>
      <c r="R29" s="35"/>
    </row>
    <row r="30" spans="1:18" ht="15.95" customHeight="1" x14ac:dyDescent="0.15">
      <c r="A30" s="1"/>
      <c r="E30" s="37"/>
      <c r="G30" s="81"/>
      <c r="H30" s="84"/>
      <c r="I30" s="40"/>
      <c r="J30" s="99"/>
      <c r="K30" s="36"/>
      <c r="L30" s="122" t="s">
        <v>45</v>
      </c>
      <c r="M30" s="122"/>
      <c r="N30" s="33"/>
      <c r="O30" s="34">
        <v>101.7</v>
      </c>
      <c r="P30" s="80">
        <v>104.7</v>
      </c>
      <c r="Q30" s="88">
        <v>2.9</v>
      </c>
    </row>
    <row r="31" spans="1:18" ht="15.95" customHeight="1" x14ac:dyDescent="0.15">
      <c r="A31" s="1"/>
      <c r="B31" s="110" t="s">
        <v>128</v>
      </c>
      <c r="C31" s="110"/>
      <c r="D31" s="110"/>
      <c r="E31" s="37"/>
      <c r="F31" s="34">
        <v>97</v>
      </c>
      <c r="G31" s="80">
        <v>101.4</v>
      </c>
      <c r="H31" s="84">
        <v>4.5999999999999996</v>
      </c>
      <c r="I31" s="40"/>
      <c r="J31" s="99"/>
      <c r="K31" s="36"/>
      <c r="L31" s="122" t="s">
        <v>47</v>
      </c>
      <c r="M31" s="122"/>
      <c r="N31" s="33"/>
      <c r="O31" s="34">
        <v>104</v>
      </c>
      <c r="P31" s="80">
        <v>105.7</v>
      </c>
      <c r="Q31" s="88">
        <v>1.6</v>
      </c>
      <c r="R31" s="35"/>
    </row>
    <row r="32" spans="1:18" ht="15.95" customHeight="1" x14ac:dyDescent="0.15">
      <c r="A32" s="1"/>
      <c r="B32" s="1"/>
      <c r="C32" s="101" t="s">
        <v>129</v>
      </c>
      <c r="D32" s="101"/>
      <c r="E32" s="37"/>
      <c r="F32" s="34">
        <v>92.9</v>
      </c>
      <c r="G32" s="80">
        <v>103.2</v>
      </c>
      <c r="H32" s="84">
        <v>11.1</v>
      </c>
      <c r="I32" s="40"/>
      <c r="J32" s="99"/>
      <c r="K32" s="36"/>
      <c r="L32" s="36"/>
      <c r="M32" s="36"/>
      <c r="N32" s="33"/>
      <c r="O32" s="40"/>
      <c r="P32" s="86"/>
      <c r="Q32" s="88"/>
      <c r="R32" s="35"/>
    </row>
    <row r="33" spans="1:18" ht="15.95" customHeight="1" x14ac:dyDescent="0.15">
      <c r="A33" s="1"/>
      <c r="B33" s="1"/>
      <c r="C33" s="101" t="s">
        <v>131</v>
      </c>
      <c r="D33" s="101"/>
      <c r="E33" s="37"/>
      <c r="F33" s="34">
        <v>90.2</v>
      </c>
      <c r="G33" s="80">
        <v>93.3</v>
      </c>
      <c r="H33" s="84">
        <v>3.4</v>
      </c>
      <c r="I33" s="40"/>
      <c r="J33" s="99"/>
      <c r="K33" s="122" t="s">
        <v>130</v>
      </c>
      <c r="L33" s="122"/>
      <c r="M33" s="122"/>
      <c r="N33" s="33"/>
      <c r="O33" s="34">
        <v>101.8</v>
      </c>
      <c r="P33" s="80">
        <v>101.6</v>
      </c>
      <c r="Q33" s="88">
        <f>P33-O33</f>
        <v>-0.20000000000000284</v>
      </c>
      <c r="R33" s="35"/>
    </row>
    <row r="34" spans="1:18" ht="15.95" customHeight="1" x14ac:dyDescent="0.15">
      <c r="A34" s="1"/>
      <c r="B34" s="1"/>
      <c r="C34" s="101" t="s">
        <v>133</v>
      </c>
      <c r="D34" s="101"/>
      <c r="E34" s="37"/>
      <c r="F34" s="34">
        <v>105.1</v>
      </c>
      <c r="G34" s="80">
        <v>109</v>
      </c>
      <c r="H34" s="84">
        <v>3.7</v>
      </c>
      <c r="I34" s="40"/>
      <c r="J34" s="99"/>
      <c r="K34" s="36"/>
      <c r="L34" s="122" t="s">
        <v>132</v>
      </c>
      <c r="M34" s="122"/>
      <c r="N34" s="33"/>
      <c r="O34" s="34">
        <v>100.6</v>
      </c>
      <c r="P34" s="80">
        <v>101.3</v>
      </c>
      <c r="Q34" s="88">
        <f>P34-O34</f>
        <v>0.70000000000000284</v>
      </c>
      <c r="R34" s="35"/>
    </row>
    <row r="35" spans="1:18" ht="15.95" customHeight="1" x14ac:dyDescent="0.15">
      <c r="A35" s="1"/>
      <c r="B35" s="1"/>
      <c r="C35" s="101" t="s">
        <v>135</v>
      </c>
      <c r="D35" s="101"/>
      <c r="E35" s="37"/>
      <c r="F35" s="34">
        <v>101.9</v>
      </c>
      <c r="G35" s="80">
        <v>99.6</v>
      </c>
      <c r="H35" s="84">
        <f>G35-F35</f>
        <v>-2.3000000000000114</v>
      </c>
      <c r="I35" s="40"/>
      <c r="J35" s="99"/>
      <c r="K35" s="36"/>
      <c r="L35" s="122" t="s">
        <v>134</v>
      </c>
      <c r="M35" s="122"/>
      <c r="N35" s="33"/>
      <c r="O35" s="34">
        <v>101.2</v>
      </c>
      <c r="P35" s="80">
        <v>101.7</v>
      </c>
      <c r="Q35" s="88">
        <f>P35-O35</f>
        <v>0.5</v>
      </c>
      <c r="R35" s="35"/>
    </row>
    <row r="36" spans="1:18" ht="15.95" customHeight="1" x14ac:dyDescent="0.15">
      <c r="A36" s="1"/>
      <c r="B36" s="1"/>
      <c r="C36" s="101" t="s">
        <v>137</v>
      </c>
      <c r="D36" s="101"/>
      <c r="E36" s="37"/>
      <c r="F36" s="34">
        <v>98</v>
      </c>
      <c r="G36" s="80">
        <v>99.5</v>
      </c>
      <c r="H36" s="84">
        <f>G36-F36</f>
        <v>1.5</v>
      </c>
      <c r="I36" s="40"/>
      <c r="J36" s="99"/>
      <c r="K36" s="36"/>
      <c r="L36" s="122" t="s">
        <v>136</v>
      </c>
      <c r="M36" s="122"/>
      <c r="N36" s="33"/>
      <c r="O36" s="34">
        <v>102.1</v>
      </c>
      <c r="P36" s="80">
        <v>101.8</v>
      </c>
      <c r="Q36" s="88">
        <f>P36-O36</f>
        <v>-0.29999999999999716</v>
      </c>
      <c r="R36" s="35"/>
    </row>
    <row r="37" spans="1:18" ht="15.95" customHeight="1" x14ac:dyDescent="0.15">
      <c r="A37" s="1"/>
      <c r="B37" s="1"/>
      <c r="C37" s="101" t="s">
        <v>139</v>
      </c>
      <c r="D37" s="101"/>
      <c r="E37" s="37"/>
      <c r="F37" s="34">
        <v>100.1</v>
      </c>
      <c r="G37" s="80">
        <v>103.3</v>
      </c>
      <c r="H37" s="84">
        <f>G37-F37</f>
        <v>3.2000000000000028</v>
      </c>
      <c r="I37" s="40"/>
      <c r="J37" s="99"/>
      <c r="K37" s="36"/>
      <c r="L37" s="122" t="s">
        <v>138</v>
      </c>
      <c r="M37" s="122"/>
      <c r="N37" s="33"/>
      <c r="O37" s="34">
        <v>105.4</v>
      </c>
      <c r="P37" s="80">
        <v>112.1</v>
      </c>
      <c r="Q37" s="88">
        <v>6.4</v>
      </c>
      <c r="R37" s="35"/>
    </row>
    <row r="38" spans="1:18" ht="15.95" customHeight="1" x14ac:dyDescent="0.15">
      <c r="A38" s="1"/>
      <c r="B38" s="1"/>
      <c r="C38" s="7"/>
      <c r="D38" s="7"/>
      <c r="E38" s="37"/>
      <c r="F38" s="34"/>
      <c r="G38" s="80"/>
      <c r="H38" s="38"/>
      <c r="I38" s="40"/>
      <c r="J38" s="99"/>
      <c r="K38" s="36"/>
      <c r="L38" s="122" t="s">
        <v>140</v>
      </c>
      <c r="M38" s="122"/>
      <c r="N38" s="33"/>
      <c r="O38" s="34">
        <v>102.4</v>
      </c>
      <c r="P38" s="80">
        <v>99.5</v>
      </c>
      <c r="Q38" s="88">
        <v>-2.8</v>
      </c>
      <c r="R38" s="35"/>
    </row>
    <row r="39" spans="1:18" ht="5.25" customHeight="1" thickBot="1" x14ac:dyDescent="0.2">
      <c r="A39" s="13"/>
      <c r="B39" s="13"/>
      <c r="C39" s="13"/>
      <c r="D39" s="13"/>
      <c r="E39" s="41"/>
      <c r="F39" s="22"/>
      <c r="G39" s="82"/>
      <c r="H39" s="43"/>
      <c r="I39" s="42"/>
      <c r="J39" s="100"/>
      <c r="K39" s="67"/>
      <c r="L39" s="67"/>
      <c r="M39" s="67"/>
      <c r="N39" s="44"/>
      <c r="O39" s="42"/>
      <c r="P39" s="42"/>
      <c r="Q39" s="43"/>
    </row>
    <row r="40" spans="1:18" ht="3.75" customHeight="1" thickTop="1" x14ac:dyDescent="0.15">
      <c r="G40" s="24"/>
      <c r="H40" s="45"/>
      <c r="I40" s="24"/>
      <c r="J40" s="46"/>
      <c r="K40" s="46"/>
      <c r="L40" s="46"/>
      <c r="M40" s="46"/>
      <c r="N40" s="24"/>
      <c r="O40" s="24"/>
      <c r="P40" s="24"/>
      <c r="Q40" s="45"/>
    </row>
    <row r="41" spans="1:18" ht="28.5" customHeight="1" x14ac:dyDescent="0.15">
      <c r="A41" s="59"/>
      <c r="B41" s="46"/>
      <c r="C41" s="46"/>
      <c r="D41" s="46"/>
      <c r="E41" s="24"/>
      <c r="F41" s="24"/>
      <c r="G41" s="24"/>
      <c r="H41" s="24"/>
      <c r="I41" s="24"/>
      <c r="J41" s="46"/>
      <c r="K41" s="46"/>
      <c r="L41" s="46"/>
      <c r="M41" s="46"/>
      <c r="N41" s="24"/>
      <c r="O41" s="24"/>
      <c r="P41" s="24"/>
      <c r="Q41" s="24"/>
    </row>
    <row r="42" spans="1:18" x14ac:dyDescent="0.15">
      <c r="G42" s="24"/>
      <c r="H42" s="45"/>
      <c r="I42" s="24"/>
      <c r="J42" s="46"/>
      <c r="K42" s="46"/>
      <c r="L42" s="46"/>
      <c r="M42" s="46"/>
      <c r="N42" s="24"/>
      <c r="O42" s="24"/>
      <c r="P42" s="24"/>
      <c r="Q42" s="45"/>
    </row>
  </sheetData>
  <mergeCells count="65">
    <mergeCell ref="P2:P3"/>
    <mergeCell ref="B3:D3"/>
    <mergeCell ref="K3:M3"/>
    <mergeCell ref="L8:M8"/>
    <mergeCell ref="C8:D8"/>
    <mergeCell ref="F2:F3"/>
    <mergeCell ref="G2:G3"/>
    <mergeCell ref="O2:O3"/>
    <mergeCell ref="K5:M5"/>
    <mergeCell ref="B5:D5"/>
    <mergeCell ref="L6:M6"/>
    <mergeCell ref="L7:M7"/>
    <mergeCell ref="B7:D7"/>
    <mergeCell ref="K12:M12"/>
    <mergeCell ref="C15:D15"/>
    <mergeCell ref="L9:M9"/>
    <mergeCell ref="C9:D9"/>
    <mergeCell ref="L10:M10"/>
    <mergeCell ref="C10:D10"/>
    <mergeCell ref="C11:D11"/>
    <mergeCell ref="C12:D12"/>
    <mergeCell ref="L13:M13"/>
    <mergeCell ref="C13:D13"/>
    <mergeCell ref="L14:M14"/>
    <mergeCell ref="C14:D14"/>
    <mergeCell ref="L15:M15"/>
    <mergeCell ref="L19:M19"/>
    <mergeCell ref="C23:D23"/>
    <mergeCell ref="C16:D16"/>
    <mergeCell ref="K17:M17"/>
    <mergeCell ref="C17:D17"/>
    <mergeCell ref="L18:M18"/>
    <mergeCell ref="C18:D18"/>
    <mergeCell ref="C19:D19"/>
    <mergeCell ref="L20:M20"/>
    <mergeCell ref="B21:D21"/>
    <mergeCell ref="K22:M22"/>
    <mergeCell ref="C22:D22"/>
    <mergeCell ref="L23:M23"/>
    <mergeCell ref="K27:M27"/>
    <mergeCell ref="L24:M24"/>
    <mergeCell ref="L25:M25"/>
    <mergeCell ref="B25:D25"/>
    <mergeCell ref="K26:M26"/>
    <mergeCell ref="C26:D26"/>
    <mergeCell ref="C27:D27"/>
    <mergeCell ref="L28:M28"/>
    <mergeCell ref="C28:D28"/>
    <mergeCell ref="L29:M29"/>
    <mergeCell ref="C29:D29"/>
    <mergeCell ref="L30:M30"/>
    <mergeCell ref="L31:M31"/>
    <mergeCell ref="B31:D31"/>
    <mergeCell ref="C32:D32"/>
    <mergeCell ref="K33:M33"/>
    <mergeCell ref="C33:D33"/>
    <mergeCell ref="C37:D37"/>
    <mergeCell ref="L38:M38"/>
    <mergeCell ref="C34:D34"/>
    <mergeCell ref="L35:M35"/>
    <mergeCell ref="C35:D35"/>
    <mergeCell ref="L36:M36"/>
    <mergeCell ref="C36:D36"/>
    <mergeCell ref="L37:M37"/>
    <mergeCell ref="L34:M34"/>
  </mergeCells>
  <phoneticPr fontId="9"/>
  <printOptions horizontalCentered="1"/>
  <pageMargins left="0.78740157480314965" right="0.39370078740157483" top="1.4566929133858268" bottom="0.59055118110236227" header="0.9055118110236221" footer="0.51181102362204722"/>
  <pageSetup paperSize="9" scale="120" fitToWidth="0" fitToHeight="0" orientation="portrait" r:id="rId1"/>
  <headerFooter alignWithMargins="0">
    <oddHeader>&amp;L&amp;9消費者物価指数－横浜市－&amp;R&amp;9&amp;F（&amp;A）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12-1</vt:lpstr>
      <vt:lpstr>12-2</vt:lpstr>
      <vt:lpstr>'12-1'!Print_Area</vt:lpstr>
      <vt:lpstr>'12-1'!Print_Titles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</dc:creator>
  <cp:lastModifiedBy>user</cp:lastModifiedBy>
  <cp:lastPrinted>2021-02-02T04:10:07Z</cp:lastPrinted>
  <dcterms:created xsi:type="dcterms:W3CDTF">2001-05-23T14:09:37Z</dcterms:created>
  <dcterms:modified xsi:type="dcterms:W3CDTF">2021-03-29T06:08:35Z</dcterms:modified>
</cp:coreProperties>
</file>