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_医療整備グループ\01_地域医療\58-1_非常用自家発電及び給水事業、浸水対策\04_様式\01_非常用自家発電設備及び給水設備整備、浸水\"/>
    </mc:Choice>
  </mc:AlternateContent>
  <bookViews>
    <workbookView xWindow="0" yWindow="0" windowWidth="28008" windowHeight="11700" tabRatio="917"/>
  </bookViews>
  <sheets>
    <sheet name="交付要綱様式_事業計画書（調書）" sheetId="8" r:id="rId1"/>
    <sheet name="DB" sheetId="38" r:id="rId2"/>
  </sheets>
  <definedNames>
    <definedName name="_xlnm.Print_Area" localSheetId="0">'交付要綱様式_事業計画書（調書）'!$A$1:$Q$32</definedName>
  </definedNames>
  <calcPr calcId="152511"/>
</workbook>
</file>

<file path=xl/calcChain.xml><?xml version="1.0" encoding="utf-8"?>
<calcChain xmlns="http://schemas.openxmlformats.org/spreadsheetml/2006/main">
  <c r="G17" i="8" l="1"/>
  <c r="G10" i="8"/>
  <c r="G14" i="8"/>
  <c r="G13" i="8"/>
  <c r="G12" i="8"/>
  <c r="G11" i="8"/>
  <c r="G21" i="8"/>
  <c r="G20" i="8"/>
  <c r="G19" i="8"/>
  <c r="G18" i="8"/>
  <c r="I21" i="8" l="1"/>
  <c r="K21" i="8" s="1"/>
  <c r="N21" i="8" s="1"/>
  <c r="I20" i="8"/>
  <c r="K20" i="8" s="1"/>
  <c r="N20" i="8" s="1"/>
  <c r="I19" i="8"/>
  <c r="K19" i="8" s="1"/>
  <c r="N19" i="8" s="1"/>
  <c r="I18" i="8"/>
  <c r="K18" i="8" s="1"/>
  <c r="N18" i="8" s="1"/>
  <c r="I17" i="8"/>
  <c r="K17" i="8" s="1"/>
  <c r="N17" i="8" s="1"/>
  <c r="I14" i="8"/>
  <c r="K14" i="8" s="1"/>
  <c r="N14" i="8" s="1"/>
  <c r="I13" i="8"/>
  <c r="K13" i="8" s="1"/>
  <c r="N13" i="8" s="1"/>
  <c r="I12" i="8"/>
  <c r="K12" i="8" s="1"/>
  <c r="N12" i="8" s="1"/>
  <c r="I11" i="8"/>
  <c r="K11" i="8" s="1"/>
  <c r="N11" i="8" s="1"/>
  <c r="I10" i="8"/>
  <c r="K10" i="8" s="1"/>
  <c r="N10" i="8" s="1"/>
  <c r="N22" i="8" l="1"/>
  <c r="N15" i="8"/>
</calcChain>
</file>

<file path=xl/sharedStrings.xml><?xml version="1.0" encoding="utf-8"?>
<sst xmlns="http://schemas.openxmlformats.org/spreadsheetml/2006/main" count="77" uniqueCount="73">
  <si>
    <t>事業区分</t>
    <rPh sb="0" eb="2">
      <t>ジギョウ</t>
    </rPh>
    <rPh sb="2" eb="3">
      <t>ク</t>
    </rPh>
    <rPh sb="3" eb="4">
      <t>ブン</t>
    </rPh>
    <phoneticPr fontId="4"/>
  </si>
  <si>
    <t>総事業費から</t>
    <rPh sb="0" eb="3">
      <t>ソウジギョウ</t>
    </rPh>
    <rPh sb="3" eb="4">
      <t>ヒ</t>
    </rPh>
    <phoneticPr fontId="4"/>
  </si>
  <si>
    <t>新規・</t>
    <rPh sb="0" eb="2">
      <t>シンキ</t>
    </rPh>
    <phoneticPr fontId="4"/>
  </si>
  <si>
    <t>施設の名称</t>
    <rPh sb="0" eb="1">
      <t>シ</t>
    </rPh>
    <rPh sb="1" eb="2">
      <t>セツ</t>
    </rPh>
    <rPh sb="3" eb="5">
      <t>メイショウ</t>
    </rPh>
    <phoneticPr fontId="4"/>
  </si>
  <si>
    <t>に掲げる対象</t>
    <rPh sb="1" eb="2">
      <t>カカ</t>
    </rPh>
    <rPh sb="4" eb="6">
      <t>タイショウ</t>
    </rPh>
    <phoneticPr fontId="4"/>
  </si>
  <si>
    <t>選　定　額</t>
    <rPh sb="0" eb="1">
      <t>セン</t>
    </rPh>
    <rPh sb="2" eb="3">
      <t>サダム</t>
    </rPh>
    <rPh sb="4" eb="5">
      <t>ガク</t>
    </rPh>
    <phoneticPr fontId="4"/>
  </si>
  <si>
    <t>寄付金その他</t>
    <rPh sb="0" eb="1">
      <t>ヤドリキ</t>
    </rPh>
    <rPh sb="1" eb="2">
      <t>フ</t>
    </rPh>
    <rPh sb="2" eb="3">
      <t>キン</t>
    </rPh>
    <rPh sb="5" eb="6">
      <t>タ</t>
    </rPh>
    <phoneticPr fontId="4"/>
  </si>
  <si>
    <t>交付基礎額</t>
    <rPh sb="0" eb="2">
      <t>コウフ</t>
    </rPh>
    <rPh sb="2" eb="5">
      <t>キソガク</t>
    </rPh>
    <phoneticPr fontId="4"/>
  </si>
  <si>
    <t xml:space="preserve">病床割合に </t>
    <rPh sb="0" eb="2">
      <t>ビョウショウ</t>
    </rPh>
    <rPh sb="2" eb="4">
      <t>ワリアイ</t>
    </rPh>
    <phoneticPr fontId="4"/>
  </si>
  <si>
    <t>交　付　額</t>
    <rPh sb="0" eb="1">
      <t>コウ</t>
    </rPh>
    <rPh sb="2" eb="3">
      <t>ヅケ</t>
    </rPh>
    <rPh sb="4" eb="5">
      <t>ガク</t>
    </rPh>
    <phoneticPr fontId="4"/>
  </si>
  <si>
    <t>継続の</t>
    <rPh sb="0" eb="2">
      <t>ケイゾク</t>
    </rPh>
    <phoneticPr fontId="4"/>
  </si>
  <si>
    <t>経費の支出予</t>
    <rPh sb="0" eb="2">
      <t>ケイヒ</t>
    </rPh>
    <rPh sb="3" eb="5">
      <t>シシュツ</t>
    </rPh>
    <rPh sb="5" eb="6">
      <t>ヨ</t>
    </rPh>
    <phoneticPr fontId="4"/>
  </si>
  <si>
    <t>収入額を控除</t>
    <rPh sb="0" eb="3">
      <t>シュウニュウガク</t>
    </rPh>
    <rPh sb="4" eb="6">
      <t>コウジョ</t>
    </rPh>
    <phoneticPr fontId="4"/>
  </si>
  <si>
    <t xml:space="preserve">よる調整率 </t>
    <rPh sb="2" eb="4">
      <t>チョウセイ</t>
    </rPh>
    <rPh sb="4" eb="5">
      <t>リツ</t>
    </rPh>
    <phoneticPr fontId="4"/>
  </si>
  <si>
    <t>別　　</t>
    <rPh sb="0" eb="1">
      <t>ベツ</t>
    </rPh>
    <phoneticPr fontId="4"/>
  </si>
  <si>
    <t xml:space="preserve"> (A)</t>
    <phoneticPr fontId="4"/>
  </si>
  <si>
    <t>定額　　 (B)</t>
    <rPh sb="0" eb="1">
      <t>テイ</t>
    </rPh>
    <rPh sb="1" eb="2">
      <t>ガク</t>
    </rPh>
    <phoneticPr fontId="4"/>
  </si>
  <si>
    <t>(C)</t>
    <phoneticPr fontId="4"/>
  </si>
  <si>
    <t>した額　 (D)</t>
    <rPh sb="2" eb="3">
      <t>ガク</t>
    </rPh>
    <phoneticPr fontId="4"/>
  </si>
  <si>
    <t>　　　　 (E)</t>
    <phoneticPr fontId="4"/>
  </si>
  <si>
    <t>　　 　 (F)</t>
    <phoneticPr fontId="4"/>
  </si>
  <si>
    <t>(E)×(F)×(G)
／1,000=(H)</t>
    <phoneticPr fontId="4"/>
  </si>
  <si>
    <t>②円</t>
    <rPh sb="1" eb="2">
      <t>エン</t>
    </rPh>
    <phoneticPr fontId="4"/>
  </si>
  <si>
    <t>③＝①×②円</t>
    <rPh sb="5" eb="6">
      <t>エン</t>
    </rPh>
    <phoneticPr fontId="4"/>
  </si>
  <si>
    <t>円</t>
    <rPh sb="0" eb="1">
      <t>エン</t>
    </rPh>
    <phoneticPr fontId="4"/>
  </si>
  <si>
    <t>千円</t>
    <rPh sb="0" eb="1">
      <t>セン</t>
    </rPh>
    <rPh sb="1" eb="2">
      <t>エン</t>
    </rPh>
    <phoneticPr fontId="4"/>
  </si>
  <si>
    <t>小　計</t>
    <rPh sb="0" eb="1">
      <t>ショウ</t>
    </rPh>
    <rPh sb="2" eb="3">
      <t>ケイ</t>
    </rPh>
    <phoneticPr fontId="4"/>
  </si>
  <si>
    <t>（作成要領）</t>
    <rPh sb="1" eb="3">
      <t>サクセイ</t>
    </rPh>
    <rPh sb="3" eb="5">
      <t>ヨウリョウ</t>
    </rPh>
    <phoneticPr fontId="4"/>
  </si>
  <si>
    <t>　　　　・当該年度に新たに行う事業→「新規」　　・前年度において国庫補助金を受け、当該年度においても継続整備される事業→「継続」</t>
    <rPh sb="5" eb="7">
      <t>トウガイ</t>
    </rPh>
    <rPh sb="7" eb="9">
      <t>ネンド</t>
    </rPh>
    <rPh sb="10" eb="11">
      <t>アラ</t>
    </rPh>
    <rPh sb="13" eb="14">
      <t>オコナ</t>
    </rPh>
    <rPh sb="15" eb="17">
      <t>ジギョウ</t>
    </rPh>
    <rPh sb="19" eb="21">
      <t>シンキ</t>
    </rPh>
    <rPh sb="25" eb="27">
      <t>ゼンネン</t>
    </rPh>
    <rPh sb="27" eb="28">
      <t>ド</t>
    </rPh>
    <rPh sb="32" eb="34">
      <t>コッコ</t>
    </rPh>
    <rPh sb="34" eb="37">
      <t>ホジョキン</t>
    </rPh>
    <rPh sb="38" eb="39">
      <t>ウ</t>
    </rPh>
    <rPh sb="41" eb="43">
      <t>トウガイ</t>
    </rPh>
    <rPh sb="43" eb="45">
      <t>ネンド</t>
    </rPh>
    <rPh sb="50" eb="52">
      <t>ケイゾク</t>
    </rPh>
    <rPh sb="52" eb="54">
      <t>セイビ</t>
    </rPh>
    <rPh sb="57" eb="59">
      <t>ジギョウ</t>
    </rPh>
    <rPh sb="61" eb="63">
      <t>ケイゾク</t>
    </rPh>
    <phoneticPr fontId="4"/>
  </si>
  <si>
    <t>事業の実施に要する経費に関する調書</t>
    <rPh sb="0" eb="2">
      <t>ジギョウ</t>
    </rPh>
    <rPh sb="3" eb="5">
      <t>ジッシ</t>
    </rPh>
    <rPh sb="6" eb="7">
      <t>ヨウ</t>
    </rPh>
    <rPh sb="9" eb="11">
      <t>ケイヒ</t>
    </rPh>
    <rPh sb="12" eb="13">
      <t>カン</t>
    </rPh>
    <rPh sb="15" eb="17">
      <t>チョウショ</t>
    </rPh>
    <phoneticPr fontId="4"/>
  </si>
  <si>
    <t>別紙２</t>
    <rPh sb="0" eb="2">
      <t>ベッシ</t>
    </rPh>
    <phoneticPr fontId="4"/>
  </si>
  <si>
    <t>備　　　考</t>
    <phoneticPr fontId="1"/>
  </si>
  <si>
    <t>有無</t>
    <phoneticPr fontId="1"/>
  </si>
  <si>
    <t>抵当</t>
    <phoneticPr fontId="1"/>
  </si>
  <si>
    <t>権の</t>
    <phoneticPr fontId="1"/>
  </si>
  <si>
    <t>↑対象経費のうち、当該年度進捗分のみの金額を記載すること。</t>
    <phoneticPr fontId="1"/>
  </si>
  <si>
    <t>↑事業計画が複数年度にわたる場合は基準面積に当該年度の進捗率を乗じた数値を記載すること。
交付要綱別表2に基準面積の設定がない場合は、当該年度の事業進捗率を記載すること。</t>
    <phoneticPr fontId="1"/>
  </si>
  <si>
    <t>↑対象外経費を含む総事業費のうち、当該年度進捗分のみの金額を記載すること。</t>
    <rPh sb="1" eb="3">
      <t>タイショウ</t>
    </rPh>
    <phoneticPr fontId="1"/>
  </si>
  <si>
    <t>←第１号様式別紙１より自動で反映</t>
    <rPh sb="1" eb="2">
      <t>ダイ</t>
    </rPh>
    <rPh sb="3" eb="4">
      <t>ゴウ</t>
    </rPh>
    <rPh sb="4" eb="6">
      <t>ヨウシキ</t>
    </rPh>
    <rPh sb="6" eb="8">
      <t>ベッシ</t>
    </rPh>
    <rPh sb="11" eb="13">
      <t>ジドウ</t>
    </rPh>
    <rPh sb="14" eb="16">
      <t>ハンエイ</t>
    </rPh>
    <phoneticPr fontId="1"/>
  </si>
  <si>
    <t>がん</t>
  </si>
  <si>
    <t>脳卒中</t>
  </si>
  <si>
    <t>急性心筋梗塞</t>
  </si>
  <si>
    <t>糖尿病</t>
  </si>
  <si>
    <t>5疾病5事業</t>
    <rPh sb="1" eb="3">
      <t>シッペイ</t>
    </rPh>
    <rPh sb="4" eb="6">
      <t>ジギョウ</t>
    </rPh>
    <phoneticPr fontId="1"/>
  </si>
  <si>
    <t>事業
分類</t>
    <rPh sb="0" eb="2">
      <t>ジギョウ</t>
    </rPh>
    <rPh sb="3" eb="5">
      <t>ブンルイ</t>
    </rPh>
    <phoneticPr fontId="1"/>
  </si>
  <si>
    <t>事業
区分</t>
    <rPh sb="0" eb="2">
      <t>ジギョウ</t>
    </rPh>
    <rPh sb="3" eb="5">
      <t>クブン</t>
    </rPh>
    <phoneticPr fontId="1"/>
  </si>
  <si>
    <t>A</t>
    <phoneticPr fontId="1"/>
  </si>
  <si>
    <t>↑建築構造が鉄筋コンクリート、ブロック、木造に該当しない場合における国庫補助基準単価の適用については、次のように取り扱うこと。
ア　鉄骨鉄筋コンクリート造については「鉄筋コンクリート」単価を適用する。
イ　鉄骨構造、その他の構造の場合で、強度・耐久性が鉄筋コンクリート造と同等の工法である場合には、「鉄筋コンクリート」単価を用い、その他は「ブロック」単価を適用する。</t>
    <phoneticPr fontId="1"/>
  </si>
  <si>
    <t>　なお、「鉄筋コンクリート」単価を用いる場合は、強度・耐久性が鉄筋コンクリート造と同等である旨を証明する書類（都道府県等の建築課又は一級建築士等による証明）を添付すること。</t>
    <phoneticPr fontId="1"/>
  </si>
  <si>
    <t>Ｂ</t>
    <phoneticPr fontId="1"/>
  </si>
  <si>
    <t>（施設名）</t>
    <rPh sb="1" eb="3">
      <t>シセツ</t>
    </rPh>
    <rPh sb="3" eb="4">
      <t>メイ</t>
    </rPh>
    <phoneticPr fontId="4"/>
  </si>
  <si>
    <t>別表1の第2欄に定める基準額</t>
    <rPh sb="0" eb="1">
      <t>ベツ</t>
    </rPh>
    <rPh sb="1" eb="2">
      <t>ヒョウ</t>
    </rPh>
    <rPh sb="4" eb="5">
      <t>ダイ</t>
    </rPh>
    <rPh sb="6" eb="7">
      <t>ラン</t>
    </rPh>
    <phoneticPr fontId="4"/>
  </si>
  <si>
    <t>非常用自家発電設備及び給水設備整備</t>
    <rPh sb="0" eb="2">
      <t>ヒジョウヨ</t>
    </rPh>
    <rPh sb="2" eb="17">
      <t>ウジカハツデンセツビオヨビキュウスイセツビセイビ</t>
    </rPh>
    <phoneticPr fontId="1"/>
  </si>
  <si>
    <t>浸水対策事業</t>
    <rPh sb="0" eb="6">
      <t>シンスイタイサクジギョウ</t>
    </rPh>
    <phoneticPr fontId="1"/>
  </si>
  <si>
    <t>(1)非常用自家発電設備</t>
    <rPh sb="3" eb="12">
      <t>ヒジョウヨウジカハツデンセツビ</t>
    </rPh>
    <phoneticPr fontId="1"/>
  </si>
  <si>
    <t>(2)受水槽</t>
    <rPh sb="3" eb="6">
      <t>ジュスイソウ</t>
    </rPh>
    <phoneticPr fontId="1"/>
  </si>
  <si>
    <t>(3)給水設備</t>
    <rPh sb="3" eb="5">
      <t>キュウスイ</t>
    </rPh>
    <rPh sb="5" eb="7">
      <t>セツビ</t>
    </rPh>
    <phoneticPr fontId="1"/>
  </si>
  <si>
    <t>(4)燃料タンク</t>
    <rPh sb="3" eb="5">
      <t>ネンリョウ</t>
    </rPh>
    <phoneticPr fontId="1"/>
  </si>
  <si>
    <t>(5)医療用設備の移設</t>
    <rPh sb="3" eb="6">
      <t>イリョウヨウ</t>
    </rPh>
    <rPh sb="6" eb="8">
      <t>セツビ</t>
    </rPh>
    <rPh sb="9" eb="11">
      <t>イセツ</t>
    </rPh>
    <phoneticPr fontId="1"/>
  </si>
  <si>
    <t>(6)電源設備の移設</t>
    <rPh sb="3" eb="5">
      <t>デンゲン</t>
    </rPh>
    <rPh sb="5" eb="7">
      <t>セツビ</t>
    </rPh>
    <rPh sb="8" eb="10">
      <t>イセツ</t>
    </rPh>
    <phoneticPr fontId="1"/>
  </si>
  <si>
    <t>(7)止水版の設置</t>
    <rPh sb="3" eb="5">
      <t>シスイ</t>
    </rPh>
    <rPh sb="5" eb="6">
      <t>バン</t>
    </rPh>
    <rPh sb="7" eb="9">
      <t>セッチ</t>
    </rPh>
    <phoneticPr fontId="1"/>
  </si>
  <si>
    <t>基準額</t>
    <rPh sb="0" eb="2">
      <t>キジュン</t>
    </rPh>
    <rPh sb="2" eb="3">
      <t>ガク</t>
    </rPh>
    <phoneticPr fontId="1"/>
  </si>
  <si>
    <t>別表1の第3欄</t>
    <rPh sb="0" eb="1">
      <t>ベツ</t>
    </rPh>
    <rPh sb="1" eb="2">
      <t>ヒョウ</t>
    </rPh>
    <rPh sb="4" eb="5">
      <t>ダイ</t>
    </rPh>
    <rPh sb="6" eb="7">
      <t>ラン</t>
    </rPh>
    <phoneticPr fontId="4"/>
  </si>
  <si>
    <t>①　　　　　　箇所</t>
    <rPh sb="7" eb="9">
      <t>カショ</t>
    </rPh>
    <phoneticPr fontId="1"/>
  </si>
  <si>
    <t>別表第3の既存</t>
    <rPh sb="0" eb="2">
      <t>ベッピョウ</t>
    </rPh>
    <rPh sb="2" eb="3">
      <t>ダイ</t>
    </rPh>
    <rPh sb="5" eb="7">
      <t>キゾン</t>
    </rPh>
    <phoneticPr fontId="4"/>
  </si>
  <si>
    <t>領による調</t>
  </si>
  <si>
    <t>事業区分要</t>
    <rPh sb="0" eb="2">
      <t>ジギョウ</t>
    </rPh>
    <rPh sb="2" eb="4">
      <t>クブン</t>
    </rPh>
    <rPh sb="4" eb="5">
      <t>ヨウ</t>
    </rPh>
    <phoneticPr fontId="4"/>
  </si>
  <si>
    <t>整率</t>
    <phoneticPr fontId="1"/>
  </si>
  <si>
    <t>(G)</t>
    <phoneticPr fontId="1"/>
  </si>
  <si>
    <t>　１　「選定額」(C)欄には、別表1の第２欄に定める基準額(A)と別表1の第３欄に掲げる対象経費の支出予定額(B)を比較して少ない方の額を記入すること。</t>
    <rPh sb="4" eb="6">
      <t>センテイ</t>
    </rPh>
    <rPh sb="6" eb="7">
      <t>ガク</t>
    </rPh>
    <rPh sb="11" eb="12">
      <t>ラン</t>
    </rPh>
    <rPh sb="15" eb="17">
      <t>ベッピョウ</t>
    </rPh>
    <rPh sb="19" eb="20">
      <t>ダイ</t>
    </rPh>
    <rPh sb="21" eb="22">
      <t>ラン</t>
    </rPh>
    <rPh sb="23" eb="24">
      <t>サダ</t>
    </rPh>
    <rPh sb="26" eb="29">
      <t>キジュンガク</t>
    </rPh>
    <rPh sb="33" eb="35">
      <t>ベッピョウ</t>
    </rPh>
    <rPh sb="37" eb="38">
      <t>ダイ</t>
    </rPh>
    <rPh sb="39" eb="40">
      <t>ラン</t>
    </rPh>
    <rPh sb="41" eb="42">
      <t>カカ</t>
    </rPh>
    <rPh sb="44" eb="46">
      <t>タイショウ</t>
    </rPh>
    <rPh sb="46" eb="48">
      <t>ケイヒ</t>
    </rPh>
    <rPh sb="49" eb="51">
      <t>シシュツ</t>
    </rPh>
    <rPh sb="51" eb="53">
      <t>ヨテイ</t>
    </rPh>
    <rPh sb="53" eb="54">
      <t>ガク</t>
    </rPh>
    <rPh sb="58" eb="60">
      <t>ヒカク</t>
    </rPh>
    <rPh sb="62" eb="63">
      <t>スク</t>
    </rPh>
    <rPh sb="65" eb="66">
      <t>ホウ</t>
    </rPh>
    <rPh sb="67" eb="68">
      <t>ガク</t>
    </rPh>
    <rPh sb="69" eb="71">
      <t>キニュウ</t>
    </rPh>
    <phoneticPr fontId="4"/>
  </si>
  <si>
    <t>　２　「交付基礎額」(E)欄には、選定額(C)と総事業費から寄付金その他収入額を控除した額(D)を比較して少ない方の額を記入すること。</t>
    <rPh sb="4" eb="6">
      <t>コウフ</t>
    </rPh>
    <rPh sb="6" eb="9">
      <t>キソガク</t>
    </rPh>
    <rPh sb="13" eb="14">
      <t>ラン</t>
    </rPh>
    <rPh sb="17" eb="19">
      <t>センテイ</t>
    </rPh>
    <rPh sb="19" eb="20">
      <t>ガク</t>
    </rPh>
    <rPh sb="24" eb="27">
      <t>ソウジギョウ</t>
    </rPh>
    <rPh sb="27" eb="28">
      <t>ヒ</t>
    </rPh>
    <rPh sb="30" eb="33">
      <t>キフキン</t>
    </rPh>
    <rPh sb="35" eb="36">
      <t>タ</t>
    </rPh>
    <rPh sb="36" eb="38">
      <t>シュウニュウ</t>
    </rPh>
    <rPh sb="38" eb="39">
      <t>ガク</t>
    </rPh>
    <rPh sb="40" eb="42">
      <t>コウジョ</t>
    </rPh>
    <rPh sb="44" eb="45">
      <t>ガク</t>
    </rPh>
    <rPh sb="49" eb="51">
      <t>ヒカク</t>
    </rPh>
    <rPh sb="53" eb="54">
      <t>スク</t>
    </rPh>
    <rPh sb="56" eb="57">
      <t>ホウ</t>
    </rPh>
    <rPh sb="58" eb="59">
      <t>ガク</t>
    </rPh>
    <rPh sb="60" eb="62">
      <t>キニュウ</t>
    </rPh>
    <phoneticPr fontId="4"/>
  </si>
  <si>
    <t>　３　「新規・継続の別」欄は、次に該当するものを選択すること。</t>
    <rPh sb="4" eb="6">
      <t>シンキ</t>
    </rPh>
    <rPh sb="7" eb="9">
      <t>ケイゾク</t>
    </rPh>
    <rPh sb="10" eb="11">
      <t>ベツ</t>
    </rPh>
    <rPh sb="12" eb="13">
      <t>ラン</t>
    </rPh>
    <rPh sb="15" eb="16">
      <t>ツギ</t>
    </rPh>
    <rPh sb="17" eb="19">
      <t>ガイトウ</t>
    </rPh>
    <rPh sb="24" eb="26">
      <t>センタク</t>
    </rPh>
    <phoneticPr fontId="4"/>
  </si>
  <si>
    <t xml:space="preserve">　４　「抵当権設定の有無」欄は、補助財産を取得する際に、当該補助財産を取得するために設定される抵当権の有無を選択すること。
</t>
    <rPh sb="13" eb="14">
      <t>ラン</t>
    </rPh>
    <rPh sb="16" eb="18">
      <t>ホジョ</t>
    </rPh>
    <rPh sb="18" eb="20">
      <t>ザイサン</t>
    </rPh>
    <rPh sb="21" eb="23">
      <t>シュトク</t>
    </rPh>
    <rPh sb="25" eb="26">
      <t>サイ</t>
    </rPh>
    <rPh sb="28" eb="30">
      <t>トウガイ</t>
    </rPh>
    <rPh sb="30" eb="32">
      <t>ホジョ</t>
    </rPh>
    <rPh sb="32" eb="34">
      <t>ザイサン</t>
    </rPh>
    <rPh sb="35" eb="37">
      <t>シュトク</t>
    </rPh>
    <rPh sb="42" eb="44">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</si>
</sst>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明朝"/>
      <family val="1"/>
      <charset val="128"/>
    </font>
    <font>
      <b/>
      <sz val="12"/>
      <name val="Arial"/>
      <family val="2"/>
    </font>
    <font>
      <sz val="11"/>
      <name val="明朝"/>
      <family val="3"/>
      <charset val="128"/>
    </font>
    <font>
      <sz val="11"/>
      <color theme="1"/>
      <name val="ＭＳ Ｐゴシック"/>
      <family val="3"/>
      <charset val="128"/>
      <scheme val="minor"/>
    </font>
    <font>
      <sz val="11"/>
      <color theme="1"/>
      <name val="ＭＳ Ｐゴシック"/>
      <family val="2"/>
      <scheme val="minor"/>
    </font>
    <font>
      <sz val="10"/>
      <color rgb="FF000000"/>
      <name val="ＭＳ 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32">
    <xf numFmtId="0" fontId="0" fillId="0" borderId="0">
      <alignment vertical="center"/>
    </xf>
    <xf numFmtId="0" fontId="2" fillId="0" borderId="0"/>
    <xf numFmtId="0" fontId="8" fillId="0" borderId="0"/>
    <xf numFmtId="38" fontId="9" fillId="0" borderId="0"/>
    <xf numFmtId="0" fontId="9" fillId="0" borderId="0"/>
    <xf numFmtId="0" fontId="10" fillId="0" borderId="16" applyNumberFormat="0" applyAlignment="0" applyProtection="0">
      <alignment horizontal="left" vertical="center"/>
    </xf>
    <xf numFmtId="0" fontId="10" fillId="0" borderId="15">
      <alignment horizontal="left" vertical="center"/>
    </xf>
    <xf numFmtId="9" fontId="11"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xf numFmtId="38" fontId="11" fillId="0" borderId="0" applyFont="0" applyFill="0" applyBorder="0" applyAlignment="0" applyProtection="0"/>
    <xf numFmtId="38" fontId="9"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0" fontId="5" fillId="0" borderId="0"/>
    <xf numFmtId="0" fontId="9" fillId="0" borderId="0"/>
    <xf numFmtId="0" fontId="9" fillId="0" borderId="0"/>
    <xf numFmtId="0" fontId="2" fillId="0" borderId="0"/>
    <xf numFmtId="0" fontId="3" fillId="0" borderId="0"/>
    <xf numFmtId="0" fontId="2" fillId="0" borderId="0"/>
    <xf numFmtId="0" fontId="12" fillId="0" borderId="0">
      <alignment vertical="center"/>
    </xf>
    <xf numFmtId="0" fontId="12" fillId="0" borderId="0">
      <alignment vertical="center"/>
    </xf>
    <xf numFmtId="0" fontId="3" fillId="0" borderId="0"/>
    <xf numFmtId="0" fontId="12" fillId="0" borderId="0">
      <alignment vertical="center"/>
    </xf>
    <xf numFmtId="0" fontId="3" fillId="0" borderId="0"/>
    <xf numFmtId="0" fontId="12" fillId="0" borderId="0">
      <alignment vertical="center"/>
    </xf>
    <xf numFmtId="0" fontId="12" fillId="0" borderId="0">
      <alignment vertical="center"/>
    </xf>
    <xf numFmtId="0" fontId="12" fillId="0" borderId="0">
      <alignment vertical="center"/>
    </xf>
    <xf numFmtId="0" fontId="3" fillId="0" borderId="0"/>
    <xf numFmtId="0" fontId="13" fillId="0" borderId="0"/>
    <xf numFmtId="0" fontId="9" fillId="0" borderId="0"/>
    <xf numFmtId="0" fontId="2" fillId="0" borderId="0"/>
  </cellStyleXfs>
  <cellXfs count="70">
    <xf numFmtId="0" fontId="0" fillId="0" borderId="0" xfId="0">
      <alignment vertical="center"/>
    </xf>
    <xf numFmtId="0" fontId="3" fillId="0" borderId="0" xfId="1" applyFont="1" applyFill="1" applyAlignment="1">
      <alignment vertical="center"/>
    </xf>
    <xf numFmtId="0" fontId="5" fillId="0" borderId="0" xfId="1" applyFont="1" applyFill="1" applyAlignment="1">
      <alignment vertical="center"/>
    </xf>
    <xf numFmtId="0" fontId="3" fillId="0" borderId="2" xfId="1" applyFont="1" applyFill="1" applyBorder="1" applyAlignment="1">
      <alignment vertical="center"/>
    </xf>
    <xf numFmtId="0" fontId="3" fillId="0" borderId="0" xfId="1" applyFont="1" applyFill="1" applyBorder="1" applyAlignment="1">
      <alignment vertical="center"/>
    </xf>
    <xf numFmtId="0" fontId="3" fillId="0" borderId="6"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4" xfId="1" applyFont="1" applyFill="1" applyBorder="1" applyAlignment="1">
      <alignment vertical="center"/>
    </xf>
    <xf numFmtId="0" fontId="3" fillId="0" borderId="5" xfId="1" applyFont="1" applyFill="1" applyBorder="1" applyAlignment="1">
      <alignment horizontal="center" vertical="center"/>
    </xf>
    <xf numFmtId="0" fontId="3" fillId="0" borderId="5" xfId="1" applyFont="1" applyFill="1" applyBorder="1" applyAlignment="1">
      <alignment horizontal="right" vertical="center"/>
    </xf>
    <xf numFmtId="0" fontId="3" fillId="0" borderId="12" xfId="1" applyFont="1" applyFill="1" applyBorder="1" applyAlignment="1">
      <alignment horizontal="right" vertical="center" wrapText="1"/>
    </xf>
    <xf numFmtId="0" fontId="3" fillId="0" borderId="11" xfId="1" applyFont="1" applyFill="1" applyBorder="1" applyAlignment="1">
      <alignment vertical="center"/>
    </xf>
    <xf numFmtId="0" fontId="3" fillId="0" borderId="11" xfId="1" applyFont="1" applyFill="1" applyBorder="1" applyAlignment="1">
      <alignment horizontal="distributed" vertical="center"/>
    </xf>
    <xf numFmtId="0" fontId="3" fillId="0" borderId="11" xfId="1" applyFont="1" applyFill="1" applyBorder="1" applyAlignment="1">
      <alignment horizontal="right" vertical="center"/>
    </xf>
    <xf numFmtId="3" fontId="3" fillId="0" borderId="3" xfId="1" applyNumberFormat="1" applyFont="1" applyFill="1" applyBorder="1" applyAlignment="1">
      <alignment vertical="center"/>
    </xf>
    <xf numFmtId="0" fontId="3" fillId="0" borderId="3" xfId="1" applyFont="1" applyFill="1" applyBorder="1" applyAlignment="1">
      <alignment vertical="center"/>
    </xf>
    <xf numFmtId="0" fontId="3" fillId="0" borderId="5" xfId="1" applyFont="1" applyFill="1" applyBorder="1" applyAlignment="1">
      <alignment vertical="center"/>
    </xf>
    <xf numFmtId="0" fontId="3" fillId="0" borderId="10" xfId="1" applyFont="1" applyFill="1" applyBorder="1" applyAlignment="1">
      <alignment vertical="center"/>
    </xf>
    <xf numFmtId="3" fontId="3" fillId="0" borderId="0" xfId="1" applyNumberFormat="1" applyFont="1" applyFill="1" applyBorder="1" applyAlignment="1">
      <alignment vertical="center"/>
    </xf>
    <xf numFmtId="4" fontId="3" fillId="0" borderId="0" xfId="1" applyNumberFormat="1" applyFont="1" applyFill="1" applyBorder="1" applyAlignment="1">
      <alignment vertical="center"/>
    </xf>
    <xf numFmtId="4" fontId="3" fillId="0" borderId="0"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2" xfId="1" applyNumberFormat="1" applyFont="1" applyFill="1" applyBorder="1" applyAlignment="1">
      <alignment vertical="center"/>
    </xf>
    <xf numFmtId="4" fontId="3" fillId="0" borderId="2" xfId="1" applyNumberFormat="1" applyFont="1" applyFill="1" applyBorder="1" applyAlignment="1">
      <alignment vertical="center"/>
    </xf>
    <xf numFmtId="4" fontId="3" fillId="0" borderId="2" xfId="1" applyNumberFormat="1" applyFont="1" applyFill="1" applyBorder="1" applyAlignment="1">
      <alignment horizontal="center" vertical="center"/>
    </xf>
    <xf numFmtId="0" fontId="3" fillId="0" borderId="8" xfId="1" applyFont="1" applyFill="1" applyBorder="1" applyAlignment="1">
      <alignment vertical="center"/>
    </xf>
    <xf numFmtId="3" fontId="3" fillId="0" borderId="8" xfId="1" applyNumberFormat="1" applyFont="1" applyFill="1" applyBorder="1" applyAlignment="1">
      <alignment vertical="center"/>
    </xf>
    <xf numFmtId="4" fontId="3" fillId="0" borderId="8" xfId="1" applyNumberFormat="1" applyFont="1" applyFill="1" applyBorder="1" applyAlignment="1">
      <alignment vertical="center"/>
    </xf>
    <xf numFmtId="4" fontId="3" fillId="0" borderId="8" xfId="1" applyNumberFormat="1" applyFont="1" applyFill="1" applyBorder="1" applyAlignment="1">
      <alignment horizontal="center" vertical="center"/>
    </xf>
    <xf numFmtId="0" fontId="3" fillId="0" borderId="6" xfId="1" applyFont="1" applyFill="1" applyBorder="1" applyAlignment="1">
      <alignment vertical="center"/>
    </xf>
    <xf numFmtId="0" fontId="3" fillId="0" borderId="5" xfId="1" applyFont="1" applyFill="1" applyBorder="1" applyAlignment="1">
      <alignment vertical="center" wrapText="1"/>
    </xf>
    <xf numFmtId="3" fontId="3" fillId="2" borderId="3" xfId="1" applyNumberFormat="1" applyFont="1" applyFill="1" applyBorder="1" applyAlignment="1">
      <alignment vertical="center"/>
    </xf>
    <xf numFmtId="0" fontId="7" fillId="2" borderId="3" xfId="1" applyFont="1" applyFill="1" applyBorder="1" applyAlignment="1">
      <alignment vertical="center" wrapText="1"/>
    </xf>
    <xf numFmtId="4" fontId="3" fillId="2" borderId="3" xfId="1" applyNumberFormat="1" applyFont="1" applyFill="1" applyBorder="1" applyAlignment="1">
      <alignment vertical="center"/>
    </xf>
    <xf numFmtId="3" fontId="3" fillId="2" borderId="3" xfId="1" applyNumberFormat="1" applyFont="1" applyFill="1" applyBorder="1" applyAlignment="1">
      <alignment horizontal="center" vertical="center"/>
    </xf>
    <xf numFmtId="0" fontId="7" fillId="2" borderId="14" xfId="1" applyFont="1" applyFill="1" applyBorder="1" applyAlignment="1">
      <alignment vertical="center" wrapText="1"/>
    </xf>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1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0" xfId="1" applyFont="1" applyFill="1" applyAlignment="1">
      <alignment vertical="top" wrapText="1"/>
    </xf>
    <xf numFmtId="0" fontId="6" fillId="2" borderId="3" xfId="1" applyFont="1" applyFill="1" applyBorder="1" applyAlignment="1">
      <alignment vertical="center" wrapText="1"/>
    </xf>
    <xf numFmtId="3" fontId="7" fillId="2" borderId="3" xfId="1" applyNumberFormat="1" applyFont="1" applyFill="1" applyBorder="1" applyAlignment="1">
      <alignment vertical="center"/>
    </xf>
    <xf numFmtId="0" fontId="14" fillId="0" borderId="0" xfId="0" applyFont="1">
      <alignment vertical="center"/>
    </xf>
    <xf numFmtId="0" fontId="0" fillId="0" borderId="0" xfId="0" applyAlignment="1">
      <alignment horizontal="center" vertical="center"/>
    </xf>
    <xf numFmtId="3" fontId="3" fillId="2" borderId="3" xfId="1" applyNumberFormat="1" applyFont="1" applyFill="1" applyBorder="1" applyAlignment="1">
      <alignment vertical="center" wrapText="1"/>
    </xf>
    <xf numFmtId="3" fontId="0" fillId="0" borderId="0" xfId="0" applyNumberFormat="1">
      <alignment vertical="center"/>
    </xf>
    <xf numFmtId="0" fontId="3" fillId="2" borderId="3" xfId="1" applyNumberFormat="1" applyFont="1" applyFill="1" applyBorder="1" applyAlignment="1">
      <alignment vertical="center"/>
    </xf>
    <xf numFmtId="0" fontId="3" fillId="0" borderId="11" xfId="1" applyFont="1" applyFill="1" applyBorder="1" applyAlignment="1">
      <alignment horizontal="left" vertical="center"/>
    </xf>
    <xf numFmtId="0" fontId="3" fillId="0" borderId="6" xfId="1" applyFont="1" applyFill="1" applyBorder="1" applyAlignment="1">
      <alignment vertical="center" wrapText="1"/>
    </xf>
    <xf numFmtId="0" fontId="3" fillId="0" borderId="4" xfId="1" applyFont="1" applyFill="1" applyBorder="1" applyAlignment="1">
      <alignment vertical="center" wrapText="1"/>
    </xf>
    <xf numFmtId="0" fontId="3" fillId="0" borderId="5" xfId="1" applyFont="1" applyFill="1" applyBorder="1" applyAlignment="1">
      <alignment horizontal="right" vertical="center" wrapText="1"/>
    </xf>
    <xf numFmtId="0" fontId="3" fillId="0" borderId="0" xfId="1" applyFont="1" applyFill="1" applyAlignment="1">
      <alignment horizontal="left" vertical="top" wrapText="1"/>
    </xf>
    <xf numFmtId="0" fontId="5" fillId="0" borderId="0" xfId="1" applyFont="1" applyFill="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vertical="top" wrapText="1"/>
    </xf>
    <xf numFmtId="0" fontId="0" fillId="0" borderId="0" xfId="0" applyAlignment="1">
      <alignment horizontal="center" vertical="center"/>
    </xf>
  </cellXfs>
  <cellStyles count="32">
    <cellStyle name="Excel Built-in Comma [0]" xfId="3"/>
    <cellStyle name="Excel Built-in Normal" xfId="4"/>
    <cellStyle name="Header1" xfId="5"/>
    <cellStyle name="Header2" xfId="6"/>
    <cellStyle name="パーセント 2" xfId="7"/>
    <cellStyle name="桁区切り 2" xfId="9"/>
    <cellStyle name="桁区切り 2 2" xfId="10"/>
    <cellStyle name="桁区切り 2 3" xfId="11"/>
    <cellStyle name="桁区切り 3" xfId="12"/>
    <cellStyle name="桁区切り 4" xfId="13"/>
    <cellStyle name="桁区切り 5" xfId="8"/>
    <cellStyle name="標準" xfId="0" builtinId="0"/>
    <cellStyle name="標準 10" xfId="2"/>
    <cellStyle name="標準 2" xfId="1"/>
    <cellStyle name="標準 2 2" xfId="14"/>
    <cellStyle name="標準 2 2 2" xfId="15"/>
    <cellStyle name="標準 2 2 3" xfId="31"/>
    <cellStyle name="標準 2 3" xfId="16"/>
    <cellStyle name="標準 2 4" xfId="17"/>
    <cellStyle name="標準 2 5" xfId="18"/>
    <cellStyle name="標準 2 6" xfId="29"/>
    <cellStyle name="標準 3" xfId="19"/>
    <cellStyle name="標準 3 2" xfId="20"/>
    <cellStyle name="標準 4" xfId="21"/>
    <cellStyle name="標準 4 2" xfId="22"/>
    <cellStyle name="標準 4 3" xfId="30"/>
    <cellStyle name="標準 5" xfId="23"/>
    <cellStyle name="標準 5 2" xfId="24"/>
    <cellStyle name="標準 6" xfId="25"/>
    <cellStyle name="標準 7" xfId="26"/>
    <cellStyle name="標準 8" xfId="27"/>
    <cellStyle name="標準 9" xfId="28"/>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0</xdr:colOff>
      <xdr:row>23</xdr:row>
      <xdr:rowOff>9525</xdr:rowOff>
    </xdr:to>
    <xdr:sp macro="" textlink="">
      <xdr:nvSpPr>
        <xdr:cNvPr id="2" name="Line 1"/>
        <xdr:cNvSpPr>
          <a:spLocks noChangeShapeType="1"/>
        </xdr:cNvSpPr>
      </xdr:nvSpPr>
      <xdr:spPr bwMode="auto">
        <a:xfrm flipV="1">
          <a:off x="4610100" y="69723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4"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R36"/>
  <sheetViews>
    <sheetView tabSelected="1" view="pageBreakPreview" zoomScale="85" zoomScaleNormal="75" zoomScaleSheetLayoutView="85" workbookViewId="0">
      <pane ySplit="9" topLeftCell="A10" activePane="bottomLeft" state="frozen"/>
      <selection activeCell="D28" sqref="D28"/>
      <selection pane="bottomLeft" activeCell="P10" sqref="P10"/>
    </sheetView>
  </sheetViews>
  <sheetFormatPr defaultColWidth="12.6640625" defaultRowHeight="24" customHeight="1"/>
  <cols>
    <col min="1" max="1" width="2.109375" style="1" customWidth="1"/>
    <col min="2" max="2" width="20.21875" style="1" customWidth="1"/>
    <col min="3" max="3" width="20.33203125" style="1" customWidth="1"/>
    <col min="4" max="4" width="22.44140625" style="1" customWidth="1"/>
    <col min="5" max="5" width="19.5546875" style="1" customWidth="1"/>
    <col min="6" max="6" width="16.88671875" style="1" customWidth="1"/>
    <col min="7" max="11" width="14.44140625" style="1" customWidth="1"/>
    <col min="12" max="12" width="13.5546875" style="1" customWidth="1"/>
    <col min="13" max="13" width="11.21875" style="1" customWidth="1"/>
    <col min="14" max="14" width="14.44140625" style="1" customWidth="1"/>
    <col min="15" max="15" width="6.6640625" style="1" customWidth="1"/>
    <col min="16" max="16" width="5.44140625" style="1" bestFit="1" customWidth="1"/>
    <col min="17" max="17" width="14.77734375" style="1" customWidth="1"/>
    <col min="18" max="18" width="16.33203125" style="1" customWidth="1"/>
    <col min="19" max="257" width="12.6640625" style="1"/>
    <col min="258" max="258" width="2.109375" style="1" customWidth="1"/>
    <col min="259" max="259" width="20.77734375" style="1" customWidth="1"/>
    <col min="260" max="260" width="20.88671875" style="1" customWidth="1"/>
    <col min="261" max="261" width="16.77734375" style="1" customWidth="1"/>
    <col min="262" max="263" width="10.109375" style="1" customWidth="1"/>
    <col min="264" max="268" width="14.44140625" style="1" customWidth="1"/>
    <col min="269" max="270" width="11.21875" style="1" customWidth="1"/>
    <col min="271" max="271" width="14.44140625" style="1" customWidth="1"/>
    <col min="272" max="272" width="6.6640625" style="1" customWidth="1"/>
    <col min="273" max="273" width="14.44140625" style="1" customWidth="1"/>
    <col min="274" max="274" width="16.33203125" style="1" customWidth="1"/>
    <col min="275" max="513" width="12.6640625" style="1"/>
    <col min="514" max="514" width="2.109375" style="1" customWidth="1"/>
    <col min="515" max="515" width="20.77734375" style="1" customWidth="1"/>
    <col min="516" max="516" width="20.88671875" style="1" customWidth="1"/>
    <col min="517" max="517" width="16.77734375" style="1" customWidth="1"/>
    <col min="518" max="519" width="10.109375" style="1" customWidth="1"/>
    <col min="520" max="524" width="14.44140625" style="1" customWidth="1"/>
    <col min="525" max="526" width="11.21875" style="1" customWidth="1"/>
    <col min="527" max="527" width="14.44140625" style="1" customWidth="1"/>
    <col min="528" max="528" width="6.6640625" style="1" customWidth="1"/>
    <col min="529" max="529" width="14.44140625" style="1" customWidth="1"/>
    <col min="530" max="530" width="16.33203125" style="1" customWidth="1"/>
    <col min="531" max="769" width="12.6640625" style="1"/>
    <col min="770" max="770" width="2.109375" style="1" customWidth="1"/>
    <col min="771" max="771" width="20.77734375" style="1" customWidth="1"/>
    <col min="772" max="772" width="20.88671875" style="1" customWidth="1"/>
    <col min="773" max="773" width="16.77734375" style="1" customWidth="1"/>
    <col min="774" max="775" width="10.109375" style="1" customWidth="1"/>
    <col min="776" max="780" width="14.44140625" style="1" customWidth="1"/>
    <col min="781" max="782" width="11.21875" style="1" customWidth="1"/>
    <col min="783" max="783" width="14.44140625" style="1" customWidth="1"/>
    <col min="784" max="784" width="6.6640625" style="1" customWidth="1"/>
    <col min="785" max="785" width="14.44140625" style="1" customWidth="1"/>
    <col min="786" max="786" width="16.33203125" style="1" customWidth="1"/>
    <col min="787" max="1025" width="12.6640625" style="1"/>
    <col min="1026" max="1026" width="2.109375" style="1" customWidth="1"/>
    <col min="1027" max="1027" width="20.77734375" style="1" customWidth="1"/>
    <col min="1028" max="1028" width="20.88671875" style="1" customWidth="1"/>
    <col min="1029" max="1029" width="16.77734375" style="1" customWidth="1"/>
    <col min="1030" max="1031" width="10.109375" style="1" customWidth="1"/>
    <col min="1032" max="1036" width="14.44140625" style="1" customWidth="1"/>
    <col min="1037" max="1038" width="11.21875" style="1" customWidth="1"/>
    <col min="1039" max="1039" width="14.44140625" style="1" customWidth="1"/>
    <col min="1040" max="1040" width="6.6640625" style="1" customWidth="1"/>
    <col min="1041" max="1041" width="14.44140625" style="1" customWidth="1"/>
    <col min="1042" max="1042" width="16.33203125" style="1" customWidth="1"/>
    <col min="1043" max="1281" width="12.6640625" style="1"/>
    <col min="1282" max="1282" width="2.109375" style="1" customWidth="1"/>
    <col min="1283" max="1283" width="20.77734375" style="1" customWidth="1"/>
    <col min="1284" max="1284" width="20.88671875" style="1" customWidth="1"/>
    <col min="1285" max="1285" width="16.77734375" style="1" customWidth="1"/>
    <col min="1286" max="1287" width="10.109375" style="1" customWidth="1"/>
    <col min="1288" max="1292" width="14.44140625" style="1" customWidth="1"/>
    <col min="1293" max="1294" width="11.21875" style="1" customWidth="1"/>
    <col min="1295" max="1295" width="14.44140625" style="1" customWidth="1"/>
    <col min="1296" max="1296" width="6.6640625" style="1" customWidth="1"/>
    <col min="1297" max="1297" width="14.44140625" style="1" customWidth="1"/>
    <col min="1298" max="1298" width="16.33203125" style="1" customWidth="1"/>
    <col min="1299" max="1537" width="12.6640625" style="1"/>
    <col min="1538" max="1538" width="2.109375" style="1" customWidth="1"/>
    <col min="1539" max="1539" width="20.77734375" style="1" customWidth="1"/>
    <col min="1540" max="1540" width="20.88671875" style="1" customWidth="1"/>
    <col min="1541" max="1541" width="16.77734375" style="1" customWidth="1"/>
    <col min="1542" max="1543" width="10.109375" style="1" customWidth="1"/>
    <col min="1544" max="1548" width="14.44140625" style="1" customWidth="1"/>
    <col min="1549" max="1550" width="11.21875" style="1" customWidth="1"/>
    <col min="1551" max="1551" width="14.44140625" style="1" customWidth="1"/>
    <col min="1552" max="1552" width="6.6640625" style="1" customWidth="1"/>
    <col min="1553" max="1553" width="14.44140625" style="1" customWidth="1"/>
    <col min="1554" max="1554" width="16.33203125" style="1" customWidth="1"/>
    <col min="1555" max="1793" width="12.6640625" style="1"/>
    <col min="1794" max="1794" width="2.109375" style="1" customWidth="1"/>
    <col min="1795" max="1795" width="20.77734375" style="1" customWidth="1"/>
    <col min="1796" max="1796" width="20.88671875" style="1" customWidth="1"/>
    <col min="1797" max="1797" width="16.77734375" style="1" customWidth="1"/>
    <col min="1798" max="1799" width="10.109375" style="1" customWidth="1"/>
    <col min="1800" max="1804" width="14.44140625" style="1" customWidth="1"/>
    <col min="1805" max="1806" width="11.21875" style="1" customWidth="1"/>
    <col min="1807" max="1807" width="14.44140625" style="1" customWidth="1"/>
    <col min="1808" max="1808" width="6.6640625" style="1" customWidth="1"/>
    <col min="1809" max="1809" width="14.44140625" style="1" customWidth="1"/>
    <col min="1810" max="1810" width="16.33203125" style="1" customWidth="1"/>
    <col min="1811" max="2049" width="12.6640625" style="1"/>
    <col min="2050" max="2050" width="2.109375" style="1" customWidth="1"/>
    <col min="2051" max="2051" width="20.77734375" style="1" customWidth="1"/>
    <col min="2052" max="2052" width="20.88671875" style="1" customWidth="1"/>
    <col min="2053" max="2053" width="16.77734375" style="1" customWidth="1"/>
    <col min="2054" max="2055" width="10.109375" style="1" customWidth="1"/>
    <col min="2056" max="2060" width="14.44140625" style="1" customWidth="1"/>
    <col min="2061" max="2062" width="11.21875" style="1" customWidth="1"/>
    <col min="2063" max="2063" width="14.44140625" style="1" customWidth="1"/>
    <col min="2064" max="2064" width="6.6640625" style="1" customWidth="1"/>
    <col min="2065" max="2065" width="14.44140625" style="1" customWidth="1"/>
    <col min="2066" max="2066" width="16.33203125" style="1" customWidth="1"/>
    <col min="2067" max="2305" width="12.6640625" style="1"/>
    <col min="2306" max="2306" width="2.109375" style="1" customWidth="1"/>
    <col min="2307" max="2307" width="20.77734375" style="1" customWidth="1"/>
    <col min="2308" max="2308" width="20.88671875" style="1" customWidth="1"/>
    <col min="2309" max="2309" width="16.77734375" style="1" customWidth="1"/>
    <col min="2310" max="2311" width="10.109375" style="1" customWidth="1"/>
    <col min="2312" max="2316" width="14.44140625" style="1" customWidth="1"/>
    <col min="2317" max="2318" width="11.21875" style="1" customWidth="1"/>
    <col min="2319" max="2319" width="14.44140625" style="1" customWidth="1"/>
    <col min="2320" max="2320" width="6.6640625" style="1" customWidth="1"/>
    <col min="2321" max="2321" width="14.44140625" style="1" customWidth="1"/>
    <col min="2322" max="2322" width="16.33203125" style="1" customWidth="1"/>
    <col min="2323" max="2561" width="12.6640625" style="1"/>
    <col min="2562" max="2562" width="2.109375" style="1" customWidth="1"/>
    <col min="2563" max="2563" width="20.77734375" style="1" customWidth="1"/>
    <col min="2564" max="2564" width="20.88671875" style="1" customWidth="1"/>
    <col min="2565" max="2565" width="16.77734375" style="1" customWidth="1"/>
    <col min="2566" max="2567" width="10.109375" style="1" customWidth="1"/>
    <col min="2568" max="2572" width="14.44140625" style="1" customWidth="1"/>
    <col min="2573" max="2574" width="11.21875" style="1" customWidth="1"/>
    <col min="2575" max="2575" width="14.44140625" style="1" customWidth="1"/>
    <col min="2576" max="2576" width="6.6640625" style="1" customWidth="1"/>
    <col min="2577" max="2577" width="14.44140625" style="1" customWidth="1"/>
    <col min="2578" max="2578" width="16.33203125" style="1" customWidth="1"/>
    <col min="2579" max="2817" width="12.6640625" style="1"/>
    <col min="2818" max="2818" width="2.109375" style="1" customWidth="1"/>
    <col min="2819" max="2819" width="20.77734375" style="1" customWidth="1"/>
    <col min="2820" max="2820" width="20.88671875" style="1" customWidth="1"/>
    <col min="2821" max="2821" width="16.77734375" style="1" customWidth="1"/>
    <col min="2822" max="2823" width="10.109375" style="1" customWidth="1"/>
    <col min="2824" max="2828" width="14.44140625" style="1" customWidth="1"/>
    <col min="2829" max="2830" width="11.21875" style="1" customWidth="1"/>
    <col min="2831" max="2831" width="14.44140625" style="1" customWidth="1"/>
    <col min="2832" max="2832" width="6.6640625" style="1" customWidth="1"/>
    <col min="2833" max="2833" width="14.44140625" style="1" customWidth="1"/>
    <col min="2834" max="2834" width="16.33203125" style="1" customWidth="1"/>
    <col min="2835" max="3073" width="12.6640625" style="1"/>
    <col min="3074" max="3074" width="2.109375" style="1" customWidth="1"/>
    <col min="3075" max="3075" width="20.77734375" style="1" customWidth="1"/>
    <col min="3076" max="3076" width="20.88671875" style="1" customWidth="1"/>
    <col min="3077" max="3077" width="16.77734375" style="1" customWidth="1"/>
    <col min="3078" max="3079" width="10.109375" style="1" customWidth="1"/>
    <col min="3080" max="3084" width="14.44140625" style="1" customWidth="1"/>
    <col min="3085" max="3086" width="11.21875" style="1" customWidth="1"/>
    <col min="3087" max="3087" width="14.44140625" style="1" customWidth="1"/>
    <col min="3088" max="3088" width="6.6640625" style="1" customWidth="1"/>
    <col min="3089" max="3089" width="14.44140625" style="1" customWidth="1"/>
    <col min="3090" max="3090" width="16.33203125" style="1" customWidth="1"/>
    <col min="3091" max="3329" width="12.6640625" style="1"/>
    <col min="3330" max="3330" width="2.109375" style="1" customWidth="1"/>
    <col min="3331" max="3331" width="20.77734375" style="1" customWidth="1"/>
    <col min="3332" max="3332" width="20.88671875" style="1" customWidth="1"/>
    <col min="3333" max="3333" width="16.77734375" style="1" customWidth="1"/>
    <col min="3334" max="3335" width="10.109375" style="1" customWidth="1"/>
    <col min="3336" max="3340" width="14.44140625" style="1" customWidth="1"/>
    <col min="3341" max="3342" width="11.21875" style="1" customWidth="1"/>
    <col min="3343" max="3343" width="14.44140625" style="1" customWidth="1"/>
    <col min="3344" max="3344" width="6.6640625" style="1" customWidth="1"/>
    <col min="3345" max="3345" width="14.44140625" style="1" customWidth="1"/>
    <col min="3346" max="3346" width="16.33203125" style="1" customWidth="1"/>
    <col min="3347" max="3585" width="12.6640625" style="1"/>
    <col min="3586" max="3586" width="2.109375" style="1" customWidth="1"/>
    <col min="3587" max="3587" width="20.77734375" style="1" customWidth="1"/>
    <col min="3588" max="3588" width="20.88671875" style="1" customWidth="1"/>
    <col min="3589" max="3589" width="16.77734375" style="1" customWidth="1"/>
    <col min="3590" max="3591" width="10.109375" style="1" customWidth="1"/>
    <col min="3592" max="3596" width="14.44140625" style="1" customWidth="1"/>
    <col min="3597" max="3598" width="11.21875" style="1" customWidth="1"/>
    <col min="3599" max="3599" width="14.44140625" style="1" customWidth="1"/>
    <col min="3600" max="3600" width="6.6640625" style="1" customWidth="1"/>
    <col min="3601" max="3601" width="14.44140625" style="1" customWidth="1"/>
    <col min="3602" max="3602" width="16.33203125" style="1" customWidth="1"/>
    <col min="3603" max="3841" width="12.6640625" style="1"/>
    <col min="3842" max="3842" width="2.109375" style="1" customWidth="1"/>
    <col min="3843" max="3843" width="20.77734375" style="1" customWidth="1"/>
    <col min="3844" max="3844" width="20.88671875" style="1" customWidth="1"/>
    <col min="3845" max="3845" width="16.77734375" style="1" customWidth="1"/>
    <col min="3846" max="3847" width="10.109375" style="1" customWidth="1"/>
    <col min="3848" max="3852" width="14.44140625" style="1" customWidth="1"/>
    <col min="3853" max="3854" width="11.21875" style="1" customWidth="1"/>
    <col min="3855" max="3855" width="14.44140625" style="1" customWidth="1"/>
    <col min="3856" max="3856" width="6.6640625" style="1" customWidth="1"/>
    <col min="3857" max="3857" width="14.44140625" style="1" customWidth="1"/>
    <col min="3858" max="3858" width="16.33203125" style="1" customWidth="1"/>
    <col min="3859" max="4097" width="12.6640625" style="1"/>
    <col min="4098" max="4098" width="2.109375" style="1" customWidth="1"/>
    <col min="4099" max="4099" width="20.77734375" style="1" customWidth="1"/>
    <col min="4100" max="4100" width="20.88671875" style="1" customWidth="1"/>
    <col min="4101" max="4101" width="16.77734375" style="1" customWidth="1"/>
    <col min="4102" max="4103" width="10.109375" style="1" customWidth="1"/>
    <col min="4104" max="4108" width="14.44140625" style="1" customWidth="1"/>
    <col min="4109" max="4110" width="11.21875" style="1" customWidth="1"/>
    <col min="4111" max="4111" width="14.44140625" style="1" customWidth="1"/>
    <col min="4112" max="4112" width="6.6640625" style="1" customWidth="1"/>
    <col min="4113" max="4113" width="14.44140625" style="1" customWidth="1"/>
    <col min="4114" max="4114" width="16.33203125" style="1" customWidth="1"/>
    <col min="4115" max="4353" width="12.6640625" style="1"/>
    <col min="4354" max="4354" width="2.109375" style="1" customWidth="1"/>
    <col min="4355" max="4355" width="20.77734375" style="1" customWidth="1"/>
    <col min="4356" max="4356" width="20.88671875" style="1" customWidth="1"/>
    <col min="4357" max="4357" width="16.77734375" style="1" customWidth="1"/>
    <col min="4358" max="4359" width="10.109375" style="1" customWidth="1"/>
    <col min="4360" max="4364" width="14.44140625" style="1" customWidth="1"/>
    <col min="4365" max="4366" width="11.21875" style="1" customWidth="1"/>
    <col min="4367" max="4367" width="14.44140625" style="1" customWidth="1"/>
    <col min="4368" max="4368" width="6.6640625" style="1" customWidth="1"/>
    <col min="4369" max="4369" width="14.44140625" style="1" customWidth="1"/>
    <col min="4370" max="4370" width="16.33203125" style="1" customWidth="1"/>
    <col min="4371" max="4609" width="12.6640625" style="1"/>
    <col min="4610" max="4610" width="2.109375" style="1" customWidth="1"/>
    <col min="4611" max="4611" width="20.77734375" style="1" customWidth="1"/>
    <col min="4612" max="4612" width="20.88671875" style="1" customWidth="1"/>
    <col min="4613" max="4613" width="16.77734375" style="1" customWidth="1"/>
    <col min="4614" max="4615" width="10.109375" style="1" customWidth="1"/>
    <col min="4616" max="4620" width="14.44140625" style="1" customWidth="1"/>
    <col min="4621" max="4622" width="11.21875" style="1" customWidth="1"/>
    <col min="4623" max="4623" width="14.44140625" style="1" customWidth="1"/>
    <col min="4624" max="4624" width="6.6640625" style="1" customWidth="1"/>
    <col min="4625" max="4625" width="14.44140625" style="1" customWidth="1"/>
    <col min="4626" max="4626" width="16.33203125" style="1" customWidth="1"/>
    <col min="4627" max="4865" width="12.6640625" style="1"/>
    <col min="4866" max="4866" width="2.109375" style="1" customWidth="1"/>
    <col min="4867" max="4867" width="20.77734375" style="1" customWidth="1"/>
    <col min="4868" max="4868" width="20.88671875" style="1" customWidth="1"/>
    <col min="4869" max="4869" width="16.77734375" style="1" customWidth="1"/>
    <col min="4870" max="4871" width="10.109375" style="1" customWidth="1"/>
    <col min="4872" max="4876" width="14.44140625" style="1" customWidth="1"/>
    <col min="4877" max="4878" width="11.21875" style="1" customWidth="1"/>
    <col min="4879" max="4879" width="14.44140625" style="1" customWidth="1"/>
    <col min="4880" max="4880" width="6.6640625" style="1" customWidth="1"/>
    <col min="4881" max="4881" width="14.44140625" style="1" customWidth="1"/>
    <col min="4882" max="4882" width="16.33203125" style="1" customWidth="1"/>
    <col min="4883" max="5121" width="12.6640625" style="1"/>
    <col min="5122" max="5122" width="2.109375" style="1" customWidth="1"/>
    <col min="5123" max="5123" width="20.77734375" style="1" customWidth="1"/>
    <col min="5124" max="5124" width="20.88671875" style="1" customWidth="1"/>
    <col min="5125" max="5125" width="16.77734375" style="1" customWidth="1"/>
    <col min="5126" max="5127" width="10.109375" style="1" customWidth="1"/>
    <col min="5128" max="5132" width="14.44140625" style="1" customWidth="1"/>
    <col min="5133" max="5134" width="11.21875" style="1" customWidth="1"/>
    <col min="5135" max="5135" width="14.44140625" style="1" customWidth="1"/>
    <col min="5136" max="5136" width="6.6640625" style="1" customWidth="1"/>
    <col min="5137" max="5137" width="14.44140625" style="1" customWidth="1"/>
    <col min="5138" max="5138" width="16.33203125" style="1" customWidth="1"/>
    <col min="5139" max="5377" width="12.6640625" style="1"/>
    <col min="5378" max="5378" width="2.109375" style="1" customWidth="1"/>
    <col min="5379" max="5379" width="20.77734375" style="1" customWidth="1"/>
    <col min="5380" max="5380" width="20.88671875" style="1" customWidth="1"/>
    <col min="5381" max="5381" width="16.77734375" style="1" customWidth="1"/>
    <col min="5382" max="5383" width="10.109375" style="1" customWidth="1"/>
    <col min="5384" max="5388" width="14.44140625" style="1" customWidth="1"/>
    <col min="5389" max="5390" width="11.21875" style="1" customWidth="1"/>
    <col min="5391" max="5391" width="14.44140625" style="1" customWidth="1"/>
    <col min="5392" max="5392" width="6.6640625" style="1" customWidth="1"/>
    <col min="5393" max="5393" width="14.44140625" style="1" customWidth="1"/>
    <col min="5394" max="5394" width="16.33203125" style="1" customWidth="1"/>
    <col min="5395" max="5633" width="12.6640625" style="1"/>
    <col min="5634" max="5634" width="2.109375" style="1" customWidth="1"/>
    <col min="5635" max="5635" width="20.77734375" style="1" customWidth="1"/>
    <col min="5636" max="5636" width="20.88671875" style="1" customWidth="1"/>
    <col min="5637" max="5637" width="16.77734375" style="1" customWidth="1"/>
    <col min="5638" max="5639" width="10.109375" style="1" customWidth="1"/>
    <col min="5640" max="5644" width="14.44140625" style="1" customWidth="1"/>
    <col min="5645" max="5646" width="11.21875" style="1" customWidth="1"/>
    <col min="5647" max="5647" width="14.44140625" style="1" customWidth="1"/>
    <col min="5648" max="5648" width="6.6640625" style="1" customWidth="1"/>
    <col min="5649" max="5649" width="14.44140625" style="1" customWidth="1"/>
    <col min="5650" max="5650" width="16.33203125" style="1" customWidth="1"/>
    <col min="5651" max="5889" width="12.6640625" style="1"/>
    <col min="5890" max="5890" width="2.109375" style="1" customWidth="1"/>
    <col min="5891" max="5891" width="20.77734375" style="1" customWidth="1"/>
    <col min="5892" max="5892" width="20.88671875" style="1" customWidth="1"/>
    <col min="5893" max="5893" width="16.77734375" style="1" customWidth="1"/>
    <col min="5894" max="5895" width="10.109375" style="1" customWidth="1"/>
    <col min="5896" max="5900" width="14.44140625" style="1" customWidth="1"/>
    <col min="5901" max="5902" width="11.21875" style="1" customWidth="1"/>
    <col min="5903" max="5903" width="14.44140625" style="1" customWidth="1"/>
    <col min="5904" max="5904" width="6.6640625" style="1" customWidth="1"/>
    <col min="5905" max="5905" width="14.44140625" style="1" customWidth="1"/>
    <col min="5906" max="5906" width="16.33203125" style="1" customWidth="1"/>
    <col min="5907" max="6145" width="12.6640625" style="1"/>
    <col min="6146" max="6146" width="2.109375" style="1" customWidth="1"/>
    <col min="6147" max="6147" width="20.77734375" style="1" customWidth="1"/>
    <col min="6148" max="6148" width="20.88671875" style="1" customWidth="1"/>
    <col min="6149" max="6149" width="16.77734375" style="1" customWidth="1"/>
    <col min="6150" max="6151" width="10.109375" style="1" customWidth="1"/>
    <col min="6152" max="6156" width="14.44140625" style="1" customWidth="1"/>
    <col min="6157" max="6158" width="11.21875" style="1" customWidth="1"/>
    <col min="6159" max="6159" width="14.44140625" style="1" customWidth="1"/>
    <col min="6160" max="6160" width="6.6640625" style="1" customWidth="1"/>
    <col min="6161" max="6161" width="14.44140625" style="1" customWidth="1"/>
    <col min="6162" max="6162" width="16.33203125" style="1" customWidth="1"/>
    <col min="6163" max="6401" width="12.6640625" style="1"/>
    <col min="6402" max="6402" width="2.109375" style="1" customWidth="1"/>
    <col min="6403" max="6403" width="20.77734375" style="1" customWidth="1"/>
    <col min="6404" max="6404" width="20.88671875" style="1" customWidth="1"/>
    <col min="6405" max="6405" width="16.77734375" style="1" customWidth="1"/>
    <col min="6406" max="6407" width="10.109375" style="1" customWidth="1"/>
    <col min="6408" max="6412" width="14.44140625" style="1" customWidth="1"/>
    <col min="6413" max="6414" width="11.21875" style="1" customWidth="1"/>
    <col min="6415" max="6415" width="14.44140625" style="1" customWidth="1"/>
    <col min="6416" max="6416" width="6.6640625" style="1" customWidth="1"/>
    <col min="6417" max="6417" width="14.44140625" style="1" customWidth="1"/>
    <col min="6418" max="6418" width="16.33203125" style="1" customWidth="1"/>
    <col min="6419" max="6657" width="12.6640625" style="1"/>
    <col min="6658" max="6658" width="2.109375" style="1" customWidth="1"/>
    <col min="6659" max="6659" width="20.77734375" style="1" customWidth="1"/>
    <col min="6660" max="6660" width="20.88671875" style="1" customWidth="1"/>
    <col min="6661" max="6661" width="16.77734375" style="1" customWidth="1"/>
    <col min="6662" max="6663" width="10.109375" style="1" customWidth="1"/>
    <col min="6664" max="6668" width="14.44140625" style="1" customWidth="1"/>
    <col min="6669" max="6670" width="11.21875" style="1" customWidth="1"/>
    <col min="6671" max="6671" width="14.44140625" style="1" customWidth="1"/>
    <col min="6672" max="6672" width="6.6640625" style="1" customWidth="1"/>
    <col min="6673" max="6673" width="14.44140625" style="1" customWidth="1"/>
    <col min="6674" max="6674" width="16.33203125" style="1" customWidth="1"/>
    <col min="6675" max="6913" width="12.6640625" style="1"/>
    <col min="6914" max="6914" width="2.109375" style="1" customWidth="1"/>
    <col min="6915" max="6915" width="20.77734375" style="1" customWidth="1"/>
    <col min="6916" max="6916" width="20.88671875" style="1" customWidth="1"/>
    <col min="6917" max="6917" width="16.77734375" style="1" customWidth="1"/>
    <col min="6918" max="6919" width="10.109375" style="1" customWidth="1"/>
    <col min="6920" max="6924" width="14.44140625" style="1" customWidth="1"/>
    <col min="6925" max="6926" width="11.21875" style="1" customWidth="1"/>
    <col min="6927" max="6927" width="14.44140625" style="1" customWidth="1"/>
    <col min="6928" max="6928" width="6.6640625" style="1" customWidth="1"/>
    <col min="6929" max="6929" width="14.44140625" style="1" customWidth="1"/>
    <col min="6930" max="6930" width="16.33203125" style="1" customWidth="1"/>
    <col min="6931" max="7169" width="12.6640625" style="1"/>
    <col min="7170" max="7170" width="2.109375" style="1" customWidth="1"/>
    <col min="7171" max="7171" width="20.77734375" style="1" customWidth="1"/>
    <col min="7172" max="7172" width="20.88671875" style="1" customWidth="1"/>
    <col min="7173" max="7173" width="16.77734375" style="1" customWidth="1"/>
    <col min="7174" max="7175" width="10.109375" style="1" customWidth="1"/>
    <col min="7176" max="7180" width="14.44140625" style="1" customWidth="1"/>
    <col min="7181" max="7182" width="11.21875" style="1" customWidth="1"/>
    <col min="7183" max="7183" width="14.44140625" style="1" customWidth="1"/>
    <col min="7184" max="7184" width="6.6640625" style="1" customWidth="1"/>
    <col min="7185" max="7185" width="14.44140625" style="1" customWidth="1"/>
    <col min="7186" max="7186" width="16.33203125" style="1" customWidth="1"/>
    <col min="7187" max="7425" width="12.6640625" style="1"/>
    <col min="7426" max="7426" width="2.109375" style="1" customWidth="1"/>
    <col min="7427" max="7427" width="20.77734375" style="1" customWidth="1"/>
    <col min="7428" max="7428" width="20.88671875" style="1" customWidth="1"/>
    <col min="7429" max="7429" width="16.77734375" style="1" customWidth="1"/>
    <col min="7430" max="7431" width="10.109375" style="1" customWidth="1"/>
    <col min="7432" max="7436" width="14.44140625" style="1" customWidth="1"/>
    <col min="7437" max="7438" width="11.21875" style="1" customWidth="1"/>
    <col min="7439" max="7439" width="14.44140625" style="1" customWidth="1"/>
    <col min="7440" max="7440" width="6.6640625" style="1" customWidth="1"/>
    <col min="7441" max="7441" width="14.44140625" style="1" customWidth="1"/>
    <col min="7442" max="7442" width="16.33203125" style="1" customWidth="1"/>
    <col min="7443" max="7681" width="12.6640625" style="1"/>
    <col min="7682" max="7682" width="2.109375" style="1" customWidth="1"/>
    <col min="7683" max="7683" width="20.77734375" style="1" customWidth="1"/>
    <col min="7684" max="7684" width="20.88671875" style="1" customWidth="1"/>
    <col min="7685" max="7685" width="16.77734375" style="1" customWidth="1"/>
    <col min="7686" max="7687" width="10.109375" style="1" customWidth="1"/>
    <col min="7688" max="7692" width="14.44140625" style="1" customWidth="1"/>
    <col min="7693" max="7694" width="11.21875" style="1" customWidth="1"/>
    <col min="7695" max="7695" width="14.44140625" style="1" customWidth="1"/>
    <col min="7696" max="7696" width="6.6640625" style="1" customWidth="1"/>
    <col min="7697" max="7697" width="14.44140625" style="1" customWidth="1"/>
    <col min="7698" max="7698" width="16.33203125" style="1" customWidth="1"/>
    <col min="7699" max="7937" width="12.6640625" style="1"/>
    <col min="7938" max="7938" width="2.109375" style="1" customWidth="1"/>
    <col min="7939" max="7939" width="20.77734375" style="1" customWidth="1"/>
    <col min="7940" max="7940" width="20.88671875" style="1" customWidth="1"/>
    <col min="7941" max="7941" width="16.77734375" style="1" customWidth="1"/>
    <col min="7942" max="7943" width="10.109375" style="1" customWidth="1"/>
    <col min="7944" max="7948" width="14.44140625" style="1" customWidth="1"/>
    <col min="7949" max="7950" width="11.21875" style="1" customWidth="1"/>
    <col min="7951" max="7951" width="14.44140625" style="1" customWidth="1"/>
    <col min="7952" max="7952" width="6.6640625" style="1" customWidth="1"/>
    <col min="7953" max="7953" width="14.44140625" style="1" customWidth="1"/>
    <col min="7954" max="7954" width="16.33203125" style="1" customWidth="1"/>
    <col min="7955" max="8193" width="12.6640625" style="1"/>
    <col min="8194" max="8194" width="2.109375" style="1" customWidth="1"/>
    <col min="8195" max="8195" width="20.77734375" style="1" customWidth="1"/>
    <col min="8196" max="8196" width="20.88671875" style="1" customWidth="1"/>
    <col min="8197" max="8197" width="16.77734375" style="1" customWidth="1"/>
    <col min="8198" max="8199" width="10.109375" style="1" customWidth="1"/>
    <col min="8200" max="8204" width="14.44140625" style="1" customWidth="1"/>
    <col min="8205" max="8206" width="11.21875" style="1" customWidth="1"/>
    <col min="8207" max="8207" width="14.44140625" style="1" customWidth="1"/>
    <col min="8208" max="8208" width="6.6640625" style="1" customWidth="1"/>
    <col min="8209" max="8209" width="14.44140625" style="1" customWidth="1"/>
    <col min="8210" max="8210" width="16.33203125" style="1" customWidth="1"/>
    <col min="8211" max="8449" width="12.6640625" style="1"/>
    <col min="8450" max="8450" width="2.109375" style="1" customWidth="1"/>
    <col min="8451" max="8451" width="20.77734375" style="1" customWidth="1"/>
    <col min="8452" max="8452" width="20.88671875" style="1" customWidth="1"/>
    <col min="8453" max="8453" width="16.77734375" style="1" customWidth="1"/>
    <col min="8454" max="8455" width="10.109375" style="1" customWidth="1"/>
    <col min="8456" max="8460" width="14.44140625" style="1" customWidth="1"/>
    <col min="8461" max="8462" width="11.21875" style="1" customWidth="1"/>
    <col min="8463" max="8463" width="14.44140625" style="1" customWidth="1"/>
    <col min="8464" max="8464" width="6.6640625" style="1" customWidth="1"/>
    <col min="8465" max="8465" width="14.44140625" style="1" customWidth="1"/>
    <col min="8466" max="8466" width="16.33203125" style="1" customWidth="1"/>
    <col min="8467" max="8705" width="12.6640625" style="1"/>
    <col min="8706" max="8706" width="2.109375" style="1" customWidth="1"/>
    <col min="8707" max="8707" width="20.77734375" style="1" customWidth="1"/>
    <col min="8708" max="8708" width="20.88671875" style="1" customWidth="1"/>
    <col min="8709" max="8709" width="16.77734375" style="1" customWidth="1"/>
    <col min="8710" max="8711" width="10.109375" style="1" customWidth="1"/>
    <col min="8712" max="8716" width="14.44140625" style="1" customWidth="1"/>
    <col min="8717" max="8718" width="11.21875" style="1" customWidth="1"/>
    <col min="8719" max="8719" width="14.44140625" style="1" customWidth="1"/>
    <col min="8720" max="8720" width="6.6640625" style="1" customWidth="1"/>
    <col min="8721" max="8721" width="14.44140625" style="1" customWidth="1"/>
    <col min="8722" max="8722" width="16.33203125" style="1" customWidth="1"/>
    <col min="8723" max="8961" width="12.6640625" style="1"/>
    <col min="8962" max="8962" width="2.109375" style="1" customWidth="1"/>
    <col min="8963" max="8963" width="20.77734375" style="1" customWidth="1"/>
    <col min="8964" max="8964" width="20.88671875" style="1" customWidth="1"/>
    <col min="8965" max="8965" width="16.77734375" style="1" customWidth="1"/>
    <col min="8966" max="8967" width="10.109375" style="1" customWidth="1"/>
    <col min="8968" max="8972" width="14.44140625" style="1" customWidth="1"/>
    <col min="8973" max="8974" width="11.21875" style="1" customWidth="1"/>
    <col min="8975" max="8975" width="14.44140625" style="1" customWidth="1"/>
    <col min="8976" max="8976" width="6.6640625" style="1" customWidth="1"/>
    <col min="8977" max="8977" width="14.44140625" style="1" customWidth="1"/>
    <col min="8978" max="8978" width="16.33203125" style="1" customWidth="1"/>
    <col min="8979" max="9217" width="12.6640625" style="1"/>
    <col min="9218" max="9218" width="2.109375" style="1" customWidth="1"/>
    <col min="9219" max="9219" width="20.77734375" style="1" customWidth="1"/>
    <col min="9220" max="9220" width="20.88671875" style="1" customWidth="1"/>
    <col min="9221" max="9221" width="16.77734375" style="1" customWidth="1"/>
    <col min="9222" max="9223" width="10.109375" style="1" customWidth="1"/>
    <col min="9224" max="9228" width="14.44140625" style="1" customWidth="1"/>
    <col min="9229" max="9230" width="11.21875" style="1" customWidth="1"/>
    <col min="9231" max="9231" width="14.44140625" style="1" customWidth="1"/>
    <col min="9232" max="9232" width="6.6640625" style="1" customWidth="1"/>
    <col min="9233" max="9233" width="14.44140625" style="1" customWidth="1"/>
    <col min="9234" max="9234" width="16.33203125" style="1" customWidth="1"/>
    <col min="9235" max="9473" width="12.6640625" style="1"/>
    <col min="9474" max="9474" width="2.109375" style="1" customWidth="1"/>
    <col min="9475" max="9475" width="20.77734375" style="1" customWidth="1"/>
    <col min="9476" max="9476" width="20.88671875" style="1" customWidth="1"/>
    <col min="9477" max="9477" width="16.77734375" style="1" customWidth="1"/>
    <col min="9478" max="9479" width="10.109375" style="1" customWidth="1"/>
    <col min="9480" max="9484" width="14.44140625" style="1" customWidth="1"/>
    <col min="9485" max="9486" width="11.21875" style="1" customWidth="1"/>
    <col min="9487" max="9487" width="14.44140625" style="1" customWidth="1"/>
    <col min="9488" max="9488" width="6.6640625" style="1" customWidth="1"/>
    <col min="9489" max="9489" width="14.44140625" style="1" customWidth="1"/>
    <col min="9490" max="9490" width="16.33203125" style="1" customWidth="1"/>
    <col min="9491" max="9729" width="12.6640625" style="1"/>
    <col min="9730" max="9730" width="2.109375" style="1" customWidth="1"/>
    <col min="9731" max="9731" width="20.77734375" style="1" customWidth="1"/>
    <col min="9732" max="9732" width="20.88671875" style="1" customWidth="1"/>
    <col min="9733" max="9733" width="16.77734375" style="1" customWidth="1"/>
    <col min="9734" max="9735" width="10.109375" style="1" customWidth="1"/>
    <col min="9736" max="9740" width="14.44140625" style="1" customWidth="1"/>
    <col min="9741" max="9742" width="11.21875" style="1" customWidth="1"/>
    <col min="9743" max="9743" width="14.44140625" style="1" customWidth="1"/>
    <col min="9744" max="9744" width="6.6640625" style="1" customWidth="1"/>
    <col min="9745" max="9745" width="14.44140625" style="1" customWidth="1"/>
    <col min="9746" max="9746" width="16.33203125" style="1" customWidth="1"/>
    <col min="9747" max="9985" width="12.6640625" style="1"/>
    <col min="9986" max="9986" width="2.109375" style="1" customWidth="1"/>
    <col min="9987" max="9987" width="20.77734375" style="1" customWidth="1"/>
    <col min="9988" max="9988" width="20.88671875" style="1" customWidth="1"/>
    <col min="9989" max="9989" width="16.77734375" style="1" customWidth="1"/>
    <col min="9990" max="9991" width="10.109375" style="1" customWidth="1"/>
    <col min="9992" max="9996" width="14.44140625" style="1" customWidth="1"/>
    <col min="9997" max="9998" width="11.21875" style="1" customWidth="1"/>
    <col min="9999" max="9999" width="14.44140625" style="1" customWidth="1"/>
    <col min="10000" max="10000" width="6.6640625" style="1" customWidth="1"/>
    <col min="10001" max="10001" width="14.44140625" style="1" customWidth="1"/>
    <col min="10002" max="10002" width="16.33203125" style="1" customWidth="1"/>
    <col min="10003" max="10241" width="12.6640625" style="1"/>
    <col min="10242" max="10242" width="2.109375" style="1" customWidth="1"/>
    <col min="10243" max="10243" width="20.77734375" style="1" customWidth="1"/>
    <col min="10244" max="10244" width="20.88671875" style="1" customWidth="1"/>
    <col min="10245" max="10245" width="16.77734375" style="1" customWidth="1"/>
    <col min="10246" max="10247" width="10.109375" style="1" customWidth="1"/>
    <col min="10248" max="10252" width="14.44140625" style="1" customWidth="1"/>
    <col min="10253" max="10254" width="11.21875" style="1" customWidth="1"/>
    <col min="10255" max="10255" width="14.44140625" style="1" customWidth="1"/>
    <col min="10256" max="10256" width="6.6640625" style="1" customWidth="1"/>
    <col min="10257" max="10257" width="14.44140625" style="1" customWidth="1"/>
    <col min="10258" max="10258" width="16.33203125" style="1" customWidth="1"/>
    <col min="10259" max="10497" width="12.6640625" style="1"/>
    <col min="10498" max="10498" width="2.109375" style="1" customWidth="1"/>
    <col min="10499" max="10499" width="20.77734375" style="1" customWidth="1"/>
    <col min="10500" max="10500" width="20.88671875" style="1" customWidth="1"/>
    <col min="10501" max="10501" width="16.77734375" style="1" customWidth="1"/>
    <col min="10502" max="10503" width="10.109375" style="1" customWidth="1"/>
    <col min="10504" max="10508" width="14.44140625" style="1" customWidth="1"/>
    <col min="10509" max="10510" width="11.21875" style="1" customWidth="1"/>
    <col min="10511" max="10511" width="14.44140625" style="1" customWidth="1"/>
    <col min="10512" max="10512" width="6.6640625" style="1" customWidth="1"/>
    <col min="10513" max="10513" width="14.44140625" style="1" customWidth="1"/>
    <col min="10514" max="10514" width="16.33203125" style="1" customWidth="1"/>
    <col min="10515" max="10753" width="12.6640625" style="1"/>
    <col min="10754" max="10754" width="2.109375" style="1" customWidth="1"/>
    <col min="10755" max="10755" width="20.77734375" style="1" customWidth="1"/>
    <col min="10756" max="10756" width="20.88671875" style="1" customWidth="1"/>
    <col min="10757" max="10757" width="16.77734375" style="1" customWidth="1"/>
    <col min="10758" max="10759" width="10.109375" style="1" customWidth="1"/>
    <col min="10760" max="10764" width="14.44140625" style="1" customWidth="1"/>
    <col min="10765" max="10766" width="11.21875" style="1" customWidth="1"/>
    <col min="10767" max="10767" width="14.44140625" style="1" customWidth="1"/>
    <col min="10768" max="10768" width="6.6640625" style="1" customWidth="1"/>
    <col min="10769" max="10769" width="14.44140625" style="1" customWidth="1"/>
    <col min="10770" max="10770" width="16.33203125" style="1" customWidth="1"/>
    <col min="10771" max="11009" width="12.6640625" style="1"/>
    <col min="11010" max="11010" width="2.109375" style="1" customWidth="1"/>
    <col min="11011" max="11011" width="20.77734375" style="1" customWidth="1"/>
    <col min="11012" max="11012" width="20.88671875" style="1" customWidth="1"/>
    <col min="11013" max="11013" width="16.77734375" style="1" customWidth="1"/>
    <col min="11014" max="11015" width="10.109375" style="1" customWidth="1"/>
    <col min="11016" max="11020" width="14.44140625" style="1" customWidth="1"/>
    <col min="11021" max="11022" width="11.21875" style="1" customWidth="1"/>
    <col min="11023" max="11023" width="14.44140625" style="1" customWidth="1"/>
    <col min="11024" max="11024" width="6.6640625" style="1" customWidth="1"/>
    <col min="11025" max="11025" width="14.44140625" style="1" customWidth="1"/>
    <col min="11026" max="11026" width="16.33203125" style="1" customWidth="1"/>
    <col min="11027" max="11265" width="12.6640625" style="1"/>
    <col min="11266" max="11266" width="2.109375" style="1" customWidth="1"/>
    <col min="11267" max="11267" width="20.77734375" style="1" customWidth="1"/>
    <col min="11268" max="11268" width="20.88671875" style="1" customWidth="1"/>
    <col min="11269" max="11269" width="16.77734375" style="1" customWidth="1"/>
    <col min="11270" max="11271" width="10.109375" style="1" customWidth="1"/>
    <col min="11272" max="11276" width="14.44140625" style="1" customWidth="1"/>
    <col min="11277" max="11278" width="11.21875" style="1" customWidth="1"/>
    <col min="11279" max="11279" width="14.44140625" style="1" customWidth="1"/>
    <col min="11280" max="11280" width="6.6640625" style="1" customWidth="1"/>
    <col min="11281" max="11281" width="14.44140625" style="1" customWidth="1"/>
    <col min="11282" max="11282" width="16.33203125" style="1" customWidth="1"/>
    <col min="11283" max="11521" width="12.6640625" style="1"/>
    <col min="11522" max="11522" width="2.109375" style="1" customWidth="1"/>
    <col min="11523" max="11523" width="20.77734375" style="1" customWidth="1"/>
    <col min="11524" max="11524" width="20.88671875" style="1" customWidth="1"/>
    <col min="11525" max="11525" width="16.77734375" style="1" customWidth="1"/>
    <col min="11526" max="11527" width="10.109375" style="1" customWidth="1"/>
    <col min="11528" max="11532" width="14.44140625" style="1" customWidth="1"/>
    <col min="11533" max="11534" width="11.21875" style="1" customWidth="1"/>
    <col min="11535" max="11535" width="14.44140625" style="1" customWidth="1"/>
    <col min="11536" max="11536" width="6.6640625" style="1" customWidth="1"/>
    <col min="11537" max="11537" width="14.44140625" style="1" customWidth="1"/>
    <col min="11538" max="11538" width="16.33203125" style="1" customWidth="1"/>
    <col min="11539" max="11777" width="12.6640625" style="1"/>
    <col min="11778" max="11778" width="2.109375" style="1" customWidth="1"/>
    <col min="11779" max="11779" width="20.77734375" style="1" customWidth="1"/>
    <col min="11780" max="11780" width="20.88671875" style="1" customWidth="1"/>
    <col min="11781" max="11781" width="16.77734375" style="1" customWidth="1"/>
    <col min="11782" max="11783" width="10.109375" style="1" customWidth="1"/>
    <col min="11784" max="11788" width="14.44140625" style="1" customWidth="1"/>
    <col min="11789" max="11790" width="11.21875" style="1" customWidth="1"/>
    <col min="11791" max="11791" width="14.44140625" style="1" customWidth="1"/>
    <col min="11792" max="11792" width="6.6640625" style="1" customWidth="1"/>
    <col min="11793" max="11793" width="14.44140625" style="1" customWidth="1"/>
    <col min="11794" max="11794" width="16.33203125" style="1" customWidth="1"/>
    <col min="11795" max="12033" width="12.6640625" style="1"/>
    <col min="12034" max="12034" width="2.109375" style="1" customWidth="1"/>
    <col min="12035" max="12035" width="20.77734375" style="1" customWidth="1"/>
    <col min="12036" max="12036" width="20.88671875" style="1" customWidth="1"/>
    <col min="12037" max="12037" width="16.77734375" style="1" customWidth="1"/>
    <col min="12038" max="12039" width="10.109375" style="1" customWidth="1"/>
    <col min="12040" max="12044" width="14.44140625" style="1" customWidth="1"/>
    <col min="12045" max="12046" width="11.21875" style="1" customWidth="1"/>
    <col min="12047" max="12047" width="14.44140625" style="1" customWidth="1"/>
    <col min="12048" max="12048" width="6.6640625" style="1" customWidth="1"/>
    <col min="12049" max="12049" width="14.44140625" style="1" customWidth="1"/>
    <col min="12050" max="12050" width="16.33203125" style="1" customWidth="1"/>
    <col min="12051" max="12289" width="12.6640625" style="1"/>
    <col min="12290" max="12290" width="2.109375" style="1" customWidth="1"/>
    <col min="12291" max="12291" width="20.77734375" style="1" customWidth="1"/>
    <col min="12292" max="12292" width="20.88671875" style="1" customWidth="1"/>
    <col min="12293" max="12293" width="16.77734375" style="1" customWidth="1"/>
    <col min="12294" max="12295" width="10.109375" style="1" customWidth="1"/>
    <col min="12296" max="12300" width="14.44140625" style="1" customWidth="1"/>
    <col min="12301" max="12302" width="11.21875" style="1" customWidth="1"/>
    <col min="12303" max="12303" width="14.44140625" style="1" customWidth="1"/>
    <col min="12304" max="12304" width="6.6640625" style="1" customWidth="1"/>
    <col min="12305" max="12305" width="14.44140625" style="1" customWidth="1"/>
    <col min="12306" max="12306" width="16.33203125" style="1" customWidth="1"/>
    <col min="12307" max="12545" width="12.6640625" style="1"/>
    <col min="12546" max="12546" width="2.109375" style="1" customWidth="1"/>
    <col min="12547" max="12547" width="20.77734375" style="1" customWidth="1"/>
    <col min="12548" max="12548" width="20.88671875" style="1" customWidth="1"/>
    <col min="12549" max="12549" width="16.77734375" style="1" customWidth="1"/>
    <col min="12550" max="12551" width="10.109375" style="1" customWidth="1"/>
    <col min="12552" max="12556" width="14.44140625" style="1" customWidth="1"/>
    <col min="12557" max="12558" width="11.21875" style="1" customWidth="1"/>
    <col min="12559" max="12559" width="14.44140625" style="1" customWidth="1"/>
    <col min="12560" max="12560" width="6.6640625" style="1" customWidth="1"/>
    <col min="12561" max="12561" width="14.44140625" style="1" customWidth="1"/>
    <col min="12562" max="12562" width="16.33203125" style="1" customWidth="1"/>
    <col min="12563" max="12801" width="12.6640625" style="1"/>
    <col min="12802" max="12802" width="2.109375" style="1" customWidth="1"/>
    <col min="12803" max="12803" width="20.77734375" style="1" customWidth="1"/>
    <col min="12804" max="12804" width="20.88671875" style="1" customWidth="1"/>
    <col min="12805" max="12805" width="16.77734375" style="1" customWidth="1"/>
    <col min="12806" max="12807" width="10.109375" style="1" customWidth="1"/>
    <col min="12808" max="12812" width="14.44140625" style="1" customWidth="1"/>
    <col min="12813" max="12814" width="11.21875" style="1" customWidth="1"/>
    <col min="12815" max="12815" width="14.44140625" style="1" customWidth="1"/>
    <col min="12816" max="12816" width="6.6640625" style="1" customWidth="1"/>
    <col min="12817" max="12817" width="14.44140625" style="1" customWidth="1"/>
    <col min="12818" max="12818" width="16.33203125" style="1" customWidth="1"/>
    <col min="12819" max="13057" width="12.6640625" style="1"/>
    <col min="13058" max="13058" width="2.109375" style="1" customWidth="1"/>
    <col min="13059" max="13059" width="20.77734375" style="1" customWidth="1"/>
    <col min="13060" max="13060" width="20.88671875" style="1" customWidth="1"/>
    <col min="13061" max="13061" width="16.77734375" style="1" customWidth="1"/>
    <col min="13062" max="13063" width="10.109375" style="1" customWidth="1"/>
    <col min="13064" max="13068" width="14.44140625" style="1" customWidth="1"/>
    <col min="13069" max="13070" width="11.21875" style="1" customWidth="1"/>
    <col min="13071" max="13071" width="14.44140625" style="1" customWidth="1"/>
    <col min="13072" max="13072" width="6.6640625" style="1" customWidth="1"/>
    <col min="13073" max="13073" width="14.44140625" style="1" customWidth="1"/>
    <col min="13074" max="13074" width="16.33203125" style="1" customWidth="1"/>
    <col min="13075" max="13313" width="12.6640625" style="1"/>
    <col min="13314" max="13314" width="2.109375" style="1" customWidth="1"/>
    <col min="13315" max="13315" width="20.77734375" style="1" customWidth="1"/>
    <col min="13316" max="13316" width="20.88671875" style="1" customWidth="1"/>
    <col min="13317" max="13317" width="16.77734375" style="1" customWidth="1"/>
    <col min="13318" max="13319" width="10.109375" style="1" customWidth="1"/>
    <col min="13320" max="13324" width="14.44140625" style="1" customWidth="1"/>
    <col min="13325" max="13326" width="11.21875" style="1" customWidth="1"/>
    <col min="13327" max="13327" width="14.44140625" style="1" customWidth="1"/>
    <col min="13328" max="13328" width="6.6640625" style="1" customWidth="1"/>
    <col min="13329" max="13329" width="14.44140625" style="1" customWidth="1"/>
    <col min="13330" max="13330" width="16.33203125" style="1" customWidth="1"/>
    <col min="13331" max="13569" width="12.6640625" style="1"/>
    <col min="13570" max="13570" width="2.109375" style="1" customWidth="1"/>
    <col min="13571" max="13571" width="20.77734375" style="1" customWidth="1"/>
    <col min="13572" max="13572" width="20.88671875" style="1" customWidth="1"/>
    <col min="13573" max="13573" width="16.77734375" style="1" customWidth="1"/>
    <col min="13574" max="13575" width="10.109375" style="1" customWidth="1"/>
    <col min="13576" max="13580" width="14.44140625" style="1" customWidth="1"/>
    <col min="13581" max="13582" width="11.21875" style="1" customWidth="1"/>
    <col min="13583" max="13583" width="14.44140625" style="1" customWidth="1"/>
    <col min="13584" max="13584" width="6.6640625" style="1" customWidth="1"/>
    <col min="13585" max="13585" width="14.44140625" style="1" customWidth="1"/>
    <col min="13586" max="13586" width="16.33203125" style="1" customWidth="1"/>
    <col min="13587" max="13825" width="12.6640625" style="1"/>
    <col min="13826" max="13826" width="2.109375" style="1" customWidth="1"/>
    <col min="13827" max="13827" width="20.77734375" style="1" customWidth="1"/>
    <col min="13828" max="13828" width="20.88671875" style="1" customWidth="1"/>
    <col min="13829" max="13829" width="16.77734375" style="1" customWidth="1"/>
    <col min="13830" max="13831" width="10.109375" style="1" customWidth="1"/>
    <col min="13832" max="13836" width="14.44140625" style="1" customWidth="1"/>
    <col min="13837" max="13838" width="11.21875" style="1" customWidth="1"/>
    <col min="13839" max="13839" width="14.44140625" style="1" customWidth="1"/>
    <col min="13840" max="13840" width="6.6640625" style="1" customWidth="1"/>
    <col min="13841" max="13841" width="14.44140625" style="1" customWidth="1"/>
    <col min="13842" max="13842" width="16.33203125" style="1" customWidth="1"/>
    <col min="13843" max="14081" width="12.6640625" style="1"/>
    <col min="14082" max="14082" width="2.109375" style="1" customWidth="1"/>
    <col min="14083" max="14083" width="20.77734375" style="1" customWidth="1"/>
    <col min="14084" max="14084" width="20.88671875" style="1" customWidth="1"/>
    <col min="14085" max="14085" width="16.77734375" style="1" customWidth="1"/>
    <col min="14086" max="14087" width="10.109375" style="1" customWidth="1"/>
    <col min="14088" max="14092" width="14.44140625" style="1" customWidth="1"/>
    <col min="14093" max="14094" width="11.21875" style="1" customWidth="1"/>
    <col min="14095" max="14095" width="14.44140625" style="1" customWidth="1"/>
    <col min="14096" max="14096" width="6.6640625" style="1" customWidth="1"/>
    <col min="14097" max="14097" width="14.44140625" style="1" customWidth="1"/>
    <col min="14098" max="14098" width="16.33203125" style="1" customWidth="1"/>
    <col min="14099" max="14337" width="12.6640625" style="1"/>
    <col min="14338" max="14338" width="2.109375" style="1" customWidth="1"/>
    <col min="14339" max="14339" width="20.77734375" style="1" customWidth="1"/>
    <col min="14340" max="14340" width="20.88671875" style="1" customWidth="1"/>
    <col min="14341" max="14341" width="16.77734375" style="1" customWidth="1"/>
    <col min="14342" max="14343" width="10.109375" style="1" customWidth="1"/>
    <col min="14344" max="14348" width="14.44140625" style="1" customWidth="1"/>
    <col min="14349" max="14350" width="11.21875" style="1" customWidth="1"/>
    <col min="14351" max="14351" width="14.44140625" style="1" customWidth="1"/>
    <col min="14352" max="14352" width="6.6640625" style="1" customWidth="1"/>
    <col min="14353" max="14353" width="14.44140625" style="1" customWidth="1"/>
    <col min="14354" max="14354" width="16.33203125" style="1" customWidth="1"/>
    <col min="14355" max="14593" width="12.6640625" style="1"/>
    <col min="14594" max="14594" width="2.109375" style="1" customWidth="1"/>
    <col min="14595" max="14595" width="20.77734375" style="1" customWidth="1"/>
    <col min="14596" max="14596" width="20.88671875" style="1" customWidth="1"/>
    <col min="14597" max="14597" width="16.77734375" style="1" customWidth="1"/>
    <col min="14598" max="14599" width="10.109375" style="1" customWidth="1"/>
    <col min="14600" max="14604" width="14.44140625" style="1" customWidth="1"/>
    <col min="14605" max="14606" width="11.21875" style="1" customWidth="1"/>
    <col min="14607" max="14607" width="14.44140625" style="1" customWidth="1"/>
    <col min="14608" max="14608" width="6.6640625" style="1" customWidth="1"/>
    <col min="14609" max="14609" width="14.44140625" style="1" customWidth="1"/>
    <col min="14610" max="14610" width="16.33203125" style="1" customWidth="1"/>
    <col min="14611" max="14849" width="12.6640625" style="1"/>
    <col min="14850" max="14850" width="2.109375" style="1" customWidth="1"/>
    <col min="14851" max="14851" width="20.77734375" style="1" customWidth="1"/>
    <col min="14852" max="14852" width="20.88671875" style="1" customWidth="1"/>
    <col min="14853" max="14853" width="16.77734375" style="1" customWidth="1"/>
    <col min="14854" max="14855" width="10.109375" style="1" customWidth="1"/>
    <col min="14856" max="14860" width="14.44140625" style="1" customWidth="1"/>
    <col min="14861" max="14862" width="11.21875" style="1" customWidth="1"/>
    <col min="14863" max="14863" width="14.44140625" style="1" customWidth="1"/>
    <col min="14864" max="14864" width="6.6640625" style="1" customWidth="1"/>
    <col min="14865" max="14865" width="14.44140625" style="1" customWidth="1"/>
    <col min="14866" max="14866" width="16.33203125" style="1" customWidth="1"/>
    <col min="14867" max="15105" width="12.6640625" style="1"/>
    <col min="15106" max="15106" width="2.109375" style="1" customWidth="1"/>
    <col min="15107" max="15107" width="20.77734375" style="1" customWidth="1"/>
    <col min="15108" max="15108" width="20.88671875" style="1" customWidth="1"/>
    <col min="15109" max="15109" width="16.77734375" style="1" customWidth="1"/>
    <col min="15110" max="15111" width="10.109375" style="1" customWidth="1"/>
    <col min="15112" max="15116" width="14.44140625" style="1" customWidth="1"/>
    <col min="15117" max="15118" width="11.21875" style="1" customWidth="1"/>
    <col min="15119" max="15119" width="14.44140625" style="1" customWidth="1"/>
    <col min="15120" max="15120" width="6.6640625" style="1" customWidth="1"/>
    <col min="15121" max="15121" width="14.44140625" style="1" customWidth="1"/>
    <col min="15122" max="15122" width="16.33203125" style="1" customWidth="1"/>
    <col min="15123" max="15361" width="12.6640625" style="1"/>
    <col min="15362" max="15362" width="2.109375" style="1" customWidth="1"/>
    <col min="15363" max="15363" width="20.77734375" style="1" customWidth="1"/>
    <col min="15364" max="15364" width="20.88671875" style="1" customWidth="1"/>
    <col min="15365" max="15365" width="16.77734375" style="1" customWidth="1"/>
    <col min="15366" max="15367" width="10.109375" style="1" customWidth="1"/>
    <col min="15368" max="15372" width="14.44140625" style="1" customWidth="1"/>
    <col min="15373" max="15374" width="11.21875" style="1" customWidth="1"/>
    <col min="15375" max="15375" width="14.44140625" style="1" customWidth="1"/>
    <col min="15376" max="15376" width="6.6640625" style="1" customWidth="1"/>
    <col min="15377" max="15377" width="14.44140625" style="1" customWidth="1"/>
    <col min="15378" max="15378" width="16.33203125" style="1" customWidth="1"/>
    <col min="15379" max="15617" width="12.6640625" style="1"/>
    <col min="15618" max="15618" width="2.109375" style="1" customWidth="1"/>
    <col min="15619" max="15619" width="20.77734375" style="1" customWidth="1"/>
    <col min="15620" max="15620" width="20.88671875" style="1" customWidth="1"/>
    <col min="15621" max="15621" width="16.77734375" style="1" customWidth="1"/>
    <col min="15622" max="15623" width="10.109375" style="1" customWidth="1"/>
    <col min="15624" max="15628" width="14.44140625" style="1" customWidth="1"/>
    <col min="15629" max="15630" width="11.21875" style="1" customWidth="1"/>
    <col min="15631" max="15631" width="14.44140625" style="1" customWidth="1"/>
    <col min="15632" max="15632" width="6.6640625" style="1" customWidth="1"/>
    <col min="15633" max="15633" width="14.44140625" style="1" customWidth="1"/>
    <col min="15634" max="15634" width="16.33203125" style="1" customWidth="1"/>
    <col min="15635" max="15873" width="12.6640625" style="1"/>
    <col min="15874" max="15874" width="2.109375" style="1" customWidth="1"/>
    <col min="15875" max="15875" width="20.77734375" style="1" customWidth="1"/>
    <col min="15876" max="15876" width="20.88671875" style="1" customWidth="1"/>
    <col min="15877" max="15877" width="16.77734375" style="1" customWidth="1"/>
    <col min="15878" max="15879" width="10.109375" style="1" customWidth="1"/>
    <col min="15880" max="15884" width="14.44140625" style="1" customWidth="1"/>
    <col min="15885" max="15886" width="11.21875" style="1" customWidth="1"/>
    <col min="15887" max="15887" width="14.44140625" style="1" customWidth="1"/>
    <col min="15888" max="15888" width="6.6640625" style="1" customWidth="1"/>
    <col min="15889" max="15889" width="14.44140625" style="1" customWidth="1"/>
    <col min="15890" max="15890" width="16.33203125" style="1" customWidth="1"/>
    <col min="15891" max="16129" width="12.6640625" style="1"/>
    <col min="16130" max="16130" width="2.109375" style="1" customWidth="1"/>
    <col min="16131" max="16131" width="20.77734375" style="1" customWidth="1"/>
    <col min="16132" max="16132" width="20.88671875" style="1" customWidth="1"/>
    <col min="16133" max="16133" width="16.77734375" style="1" customWidth="1"/>
    <col min="16134" max="16135" width="10.109375" style="1" customWidth="1"/>
    <col min="16136" max="16140" width="14.44140625" style="1" customWidth="1"/>
    <col min="16141" max="16142" width="11.21875" style="1" customWidth="1"/>
    <col min="16143" max="16143" width="14.44140625" style="1" customWidth="1"/>
    <col min="16144" max="16144" width="6.6640625" style="1" customWidth="1"/>
    <col min="16145" max="16145" width="14.44140625" style="1" customWidth="1"/>
    <col min="16146" max="16146" width="16.33203125" style="1" customWidth="1"/>
    <col min="16147" max="16384" width="12.6640625" style="1"/>
  </cols>
  <sheetData>
    <row r="1" spans="1:18" ht="13.2">
      <c r="A1" s="1" t="s">
        <v>30</v>
      </c>
    </row>
    <row r="2" spans="1:18" ht="24" customHeight="1">
      <c r="B2" s="55" t="s">
        <v>29</v>
      </c>
      <c r="C2" s="55"/>
      <c r="D2" s="55"/>
      <c r="E2" s="55"/>
      <c r="F2" s="55"/>
      <c r="G2" s="55"/>
      <c r="H2" s="55"/>
      <c r="I2" s="55"/>
      <c r="J2" s="55"/>
      <c r="K2" s="55"/>
      <c r="L2" s="55"/>
      <c r="M2" s="55"/>
      <c r="N2" s="55"/>
      <c r="O2" s="55"/>
      <c r="P2" s="55"/>
      <c r="Q2" s="55"/>
      <c r="R2" s="2"/>
    </row>
    <row r="3" spans="1:18" ht="24" customHeight="1">
      <c r="N3" s="40" t="s">
        <v>50</v>
      </c>
      <c r="O3" s="63"/>
      <c r="P3" s="63"/>
      <c r="Q3" s="63"/>
      <c r="R3" s="4" t="s">
        <v>38</v>
      </c>
    </row>
    <row r="4" spans="1:18" ht="7.5" customHeight="1"/>
    <row r="5" spans="1:18" ht="24" customHeight="1">
      <c r="B5" s="5"/>
      <c r="C5" s="5"/>
      <c r="D5" s="5"/>
      <c r="E5" s="56" t="s">
        <v>51</v>
      </c>
      <c r="F5" s="57"/>
      <c r="G5" s="58"/>
      <c r="H5" s="5" t="s">
        <v>62</v>
      </c>
      <c r="I5" s="5"/>
      <c r="J5" s="5" t="s">
        <v>1</v>
      </c>
      <c r="K5" s="5"/>
      <c r="L5" s="5" t="s">
        <v>64</v>
      </c>
      <c r="M5" s="51" t="s">
        <v>66</v>
      </c>
      <c r="N5" s="5"/>
      <c r="O5" s="5" t="s">
        <v>2</v>
      </c>
      <c r="P5" s="29" t="s">
        <v>33</v>
      </c>
      <c r="Q5" s="29"/>
    </row>
    <row r="6" spans="1:18" ht="24" customHeight="1">
      <c r="B6" s="6"/>
      <c r="C6" s="6" t="s">
        <v>0</v>
      </c>
      <c r="D6" s="6" t="s">
        <v>3</v>
      </c>
      <c r="E6" s="59"/>
      <c r="F6" s="60"/>
      <c r="G6" s="61"/>
      <c r="H6" s="6" t="s">
        <v>4</v>
      </c>
      <c r="I6" s="6" t="s">
        <v>5</v>
      </c>
      <c r="J6" s="6" t="s">
        <v>6</v>
      </c>
      <c r="K6" s="6" t="s">
        <v>7</v>
      </c>
      <c r="L6" s="39" t="s">
        <v>8</v>
      </c>
      <c r="M6" s="52" t="s">
        <v>65</v>
      </c>
      <c r="N6" s="6" t="s">
        <v>9</v>
      </c>
      <c r="O6" s="6" t="s">
        <v>10</v>
      </c>
      <c r="P6" s="1" t="s">
        <v>34</v>
      </c>
      <c r="Q6" s="6" t="s">
        <v>31</v>
      </c>
    </row>
    <row r="7" spans="1:18" ht="24" customHeight="1">
      <c r="B7" s="7"/>
      <c r="C7" s="7"/>
      <c r="D7" s="7"/>
      <c r="E7" s="59"/>
      <c r="F7" s="60"/>
      <c r="G7" s="61"/>
      <c r="H7" s="6" t="s">
        <v>11</v>
      </c>
      <c r="I7" s="7"/>
      <c r="J7" s="6" t="s">
        <v>12</v>
      </c>
      <c r="K7" s="7"/>
      <c r="L7" s="39" t="s">
        <v>13</v>
      </c>
      <c r="M7" s="52" t="s">
        <v>67</v>
      </c>
      <c r="N7" s="7"/>
      <c r="O7" s="6" t="s">
        <v>14</v>
      </c>
      <c r="P7" s="7" t="s">
        <v>32</v>
      </c>
      <c r="Q7" s="7"/>
    </row>
    <row r="8" spans="1:18" ht="30" customHeight="1">
      <c r="B8" s="8"/>
      <c r="C8" s="41"/>
      <c r="D8" s="41"/>
      <c r="E8" s="62" t="s">
        <v>15</v>
      </c>
      <c r="F8" s="63"/>
      <c r="G8" s="64"/>
      <c r="H8" s="8" t="s">
        <v>16</v>
      </c>
      <c r="I8" s="9" t="s">
        <v>17</v>
      </c>
      <c r="J8" s="8" t="s">
        <v>18</v>
      </c>
      <c r="K8" s="8" t="s">
        <v>19</v>
      </c>
      <c r="L8" s="41" t="s">
        <v>20</v>
      </c>
      <c r="M8" s="53" t="s">
        <v>68</v>
      </c>
      <c r="N8" s="10" t="s">
        <v>21</v>
      </c>
      <c r="O8" s="10"/>
      <c r="P8" s="30"/>
      <c r="Q8" s="16"/>
    </row>
    <row r="9" spans="1:18" ht="13.2">
      <c r="B9" s="7"/>
      <c r="C9" s="11"/>
      <c r="D9" s="11"/>
      <c r="E9" s="50" t="s">
        <v>63</v>
      </c>
      <c r="F9" s="12" t="s">
        <v>22</v>
      </c>
      <c r="G9" s="12" t="s">
        <v>23</v>
      </c>
      <c r="H9" s="13" t="s">
        <v>24</v>
      </c>
      <c r="I9" s="13" t="s">
        <v>24</v>
      </c>
      <c r="J9" s="13" t="s">
        <v>24</v>
      </c>
      <c r="K9" s="13" t="s">
        <v>24</v>
      </c>
      <c r="L9" s="13"/>
      <c r="M9" s="13"/>
      <c r="N9" s="13" t="s">
        <v>25</v>
      </c>
      <c r="O9" s="13"/>
      <c r="P9" s="13"/>
      <c r="Q9" s="13"/>
    </row>
    <row r="10" spans="1:18" ht="24" customHeight="1">
      <c r="B10" s="65" t="s">
        <v>52</v>
      </c>
      <c r="C10" s="43"/>
      <c r="D10" s="32"/>
      <c r="E10" s="49"/>
      <c r="F10" s="44"/>
      <c r="G10" s="14">
        <f>IF(E10&lt;=0,E10*F10,SUBSTITUTE(E10,"進捗率","")*F10)</f>
        <v>0</v>
      </c>
      <c r="H10" s="31"/>
      <c r="I10" s="14">
        <f>MIN(G10:H10)</f>
        <v>0</v>
      </c>
      <c r="J10" s="31"/>
      <c r="K10" s="14">
        <f>MIN(I10:J10)</f>
        <v>0</v>
      </c>
      <c r="L10" s="33"/>
      <c r="M10" s="33"/>
      <c r="N10" s="14">
        <f>ROUNDDOWN(K10*M10,-3)/1000</f>
        <v>0</v>
      </c>
      <c r="O10" s="34"/>
      <c r="P10" s="34"/>
      <c r="Q10" s="16"/>
    </row>
    <row r="11" spans="1:18" ht="24" customHeight="1">
      <c r="B11" s="65"/>
      <c r="C11" s="43"/>
      <c r="D11" s="32"/>
      <c r="E11" s="31"/>
      <c r="F11" s="44"/>
      <c r="G11" s="14">
        <f t="shared" ref="G11:G14" si="0">IFERROR(E11*F11,"")</f>
        <v>0</v>
      </c>
      <c r="H11" s="31"/>
      <c r="I11" s="14">
        <f>MIN(G11:H11)</f>
        <v>0</v>
      </c>
      <c r="J11" s="31"/>
      <c r="K11" s="14">
        <f>MIN(I11:J11)</f>
        <v>0</v>
      </c>
      <c r="L11" s="33"/>
      <c r="M11" s="33"/>
      <c r="N11" s="14">
        <f t="shared" ref="N11:N14" si="1">ROUNDDOWN(K11*M11,-3)/1000</f>
        <v>0</v>
      </c>
      <c r="O11" s="34"/>
      <c r="P11" s="34"/>
      <c r="Q11" s="16"/>
    </row>
    <row r="12" spans="1:18" ht="24" customHeight="1">
      <c r="B12" s="65"/>
      <c r="C12" s="43"/>
      <c r="D12" s="32"/>
      <c r="E12" s="31"/>
      <c r="F12" s="44"/>
      <c r="G12" s="14">
        <f t="shared" si="0"/>
        <v>0</v>
      </c>
      <c r="H12" s="31"/>
      <c r="I12" s="14">
        <f t="shared" ref="I12:I14" si="2">MIN(G12:H12)</f>
        <v>0</v>
      </c>
      <c r="J12" s="31"/>
      <c r="K12" s="14">
        <f t="shared" ref="K12:K14" si="3">MIN(I12:J12)</f>
        <v>0</v>
      </c>
      <c r="L12" s="33"/>
      <c r="M12" s="33"/>
      <c r="N12" s="14">
        <f t="shared" si="1"/>
        <v>0</v>
      </c>
      <c r="O12" s="34"/>
      <c r="P12" s="34"/>
      <c r="Q12" s="15"/>
    </row>
    <row r="13" spans="1:18" ht="24" customHeight="1">
      <c r="B13" s="65"/>
      <c r="C13" s="43"/>
      <c r="D13" s="32"/>
      <c r="E13" s="31"/>
      <c r="F13" s="44"/>
      <c r="G13" s="14">
        <f t="shared" si="0"/>
        <v>0</v>
      </c>
      <c r="H13" s="31"/>
      <c r="I13" s="14">
        <f t="shared" si="2"/>
        <v>0</v>
      </c>
      <c r="J13" s="31"/>
      <c r="K13" s="14">
        <f t="shared" si="3"/>
        <v>0</v>
      </c>
      <c r="L13" s="33"/>
      <c r="M13" s="33"/>
      <c r="N13" s="14">
        <f t="shared" si="1"/>
        <v>0</v>
      </c>
      <c r="O13" s="34"/>
      <c r="P13" s="34"/>
      <c r="Q13" s="16"/>
    </row>
    <row r="14" spans="1:18" ht="24" customHeight="1" thickBot="1">
      <c r="B14" s="65"/>
      <c r="C14" s="43"/>
      <c r="D14" s="32"/>
      <c r="E14" s="31"/>
      <c r="F14" s="44"/>
      <c r="G14" s="14">
        <f t="shared" si="0"/>
        <v>0</v>
      </c>
      <c r="H14" s="31"/>
      <c r="I14" s="14">
        <f t="shared" si="2"/>
        <v>0</v>
      </c>
      <c r="J14" s="31"/>
      <c r="K14" s="14">
        <f t="shared" si="3"/>
        <v>0</v>
      </c>
      <c r="L14" s="33"/>
      <c r="M14" s="33"/>
      <c r="N14" s="14">
        <f t="shared" si="1"/>
        <v>0</v>
      </c>
      <c r="O14" s="34"/>
      <c r="P14" s="34"/>
      <c r="Q14" s="16"/>
    </row>
    <row r="15" spans="1:18" ht="24" customHeight="1" thickBot="1">
      <c r="B15" s="17"/>
      <c r="C15" s="4"/>
      <c r="D15" s="4"/>
      <c r="E15" s="18"/>
      <c r="F15" s="18"/>
      <c r="G15" s="18"/>
      <c r="H15" s="18"/>
      <c r="I15" s="18"/>
      <c r="J15" s="18"/>
      <c r="K15" s="18"/>
      <c r="L15" s="19"/>
      <c r="M15" s="20" t="s">
        <v>26</v>
      </c>
      <c r="N15" s="21">
        <f>SUM(N10:N14)</f>
        <v>0</v>
      </c>
      <c r="O15" s="18"/>
      <c r="P15" s="19"/>
      <c r="Q15" s="19"/>
    </row>
    <row r="16" spans="1:18" ht="14.25" customHeight="1">
      <c r="B16" s="17"/>
      <c r="C16" s="3"/>
      <c r="D16" s="3"/>
      <c r="E16" s="22"/>
      <c r="F16" s="22"/>
      <c r="G16" s="22"/>
      <c r="H16" s="22"/>
      <c r="I16" s="22"/>
      <c r="J16" s="22"/>
      <c r="K16" s="22"/>
      <c r="L16" s="23"/>
      <c r="M16" s="24"/>
      <c r="N16" s="18"/>
      <c r="O16" s="22"/>
      <c r="P16" s="23"/>
      <c r="Q16" s="23"/>
    </row>
    <row r="17" spans="2:17" ht="24" customHeight="1">
      <c r="B17" s="66" t="s">
        <v>53</v>
      </c>
      <c r="C17" s="43"/>
      <c r="D17" s="35"/>
      <c r="E17" s="47">
        <v>1</v>
      </c>
      <c r="F17" s="31"/>
      <c r="G17" s="14">
        <f t="shared" ref="G17:G21" si="4">IF(E17="",1,E17)*F17</f>
        <v>0</v>
      </c>
      <c r="H17" s="31"/>
      <c r="I17" s="14">
        <f>MIN(G17:H17)</f>
        <v>0</v>
      </c>
      <c r="J17" s="31"/>
      <c r="K17" s="14">
        <f>MIN(I17:J17)</f>
        <v>0</v>
      </c>
      <c r="L17" s="33"/>
      <c r="M17" s="33"/>
      <c r="N17" s="14">
        <f>ROUNDDOWN(K17*L17*M17,-3)/1000</f>
        <v>0</v>
      </c>
      <c r="O17" s="34"/>
      <c r="P17" s="34"/>
      <c r="Q17" s="15"/>
    </row>
    <row r="18" spans="2:17" ht="24" customHeight="1">
      <c r="B18" s="67"/>
      <c r="C18" s="43"/>
      <c r="D18" s="35"/>
      <c r="E18" s="31"/>
      <c r="F18" s="31"/>
      <c r="G18" s="14">
        <f t="shared" si="4"/>
        <v>0</v>
      </c>
      <c r="H18" s="31"/>
      <c r="I18" s="14">
        <f>MIN(G18:H18)</f>
        <v>0</v>
      </c>
      <c r="J18" s="31"/>
      <c r="K18" s="14">
        <f>MIN(I18:J18)</f>
        <v>0</v>
      </c>
      <c r="L18" s="33"/>
      <c r="M18" s="33"/>
      <c r="N18" s="14">
        <f t="shared" ref="N18:N21" si="5">ROUNDDOWN(K18*L18*M18,-3)/1000</f>
        <v>0</v>
      </c>
      <c r="O18" s="34"/>
      <c r="P18" s="34"/>
      <c r="Q18" s="15"/>
    </row>
    <row r="19" spans="2:17" ht="24" customHeight="1">
      <c r="B19" s="67"/>
      <c r="C19" s="43"/>
      <c r="D19" s="35"/>
      <c r="E19" s="31"/>
      <c r="F19" s="31"/>
      <c r="G19" s="14">
        <f t="shared" si="4"/>
        <v>0</v>
      </c>
      <c r="H19" s="31"/>
      <c r="I19" s="14">
        <f t="shared" ref="I19:I21" si="6">MIN(G19:H19)</f>
        <v>0</v>
      </c>
      <c r="J19" s="31"/>
      <c r="K19" s="14">
        <f t="shared" ref="K19:K21" si="7">MIN(I19:J19)</f>
        <v>0</v>
      </c>
      <c r="L19" s="33"/>
      <c r="M19" s="33"/>
      <c r="N19" s="14">
        <f t="shared" si="5"/>
        <v>0</v>
      </c>
      <c r="O19" s="34"/>
      <c r="P19" s="34"/>
      <c r="Q19" s="15"/>
    </row>
    <row r="20" spans="2:17" ht="24" customHeight="1">
      <c r="B20" s="67"/>
      <c r="C20" s="43"/>
      <c r="D20" s="35"/>
      <c r="E20" s="31"/>
      <c r="F20" s="31"/>
      <c r="G20" s="14">
        <f t="shared" si="4"/>
        <v>0</v>
      </c>
      <c r="H20" s="31"/>
      <c r="I20" s="14">
        <f t="shared" si="6"/>
        <v>0</v>
      </c>
      <c r="J20" s="31"/>
      <c r="K20" s="14">
        <f t="shared" si="7"/>
        <v>0</v>
      </c>
      <c r="L20" s="33"/>
      <c r="M20" s="33"/>
      <c r="N20" s="14">
        <f t="shared" si="5"/>
        <v>0</v>
      </c>
      <c r="O20" s="34"/>
      <c r="P20" s="34"/>
      <c r="Q20" s="15"/>
    </row>
    <row r="21" spans="2:17" ht="24" customHeight="1" thickBot="1">
      <c r="B21" s="67"/>
      <c r="C21" s="43"/>
      <c r="D21" s="35"/>
      <c r="E21" s="31"/>
      <c r="F21" s="31"/>
      <c r="G21" s="14">
        <f t="shared" si="4"/>
        <v>0</v>
      </c>
      <c r="H21" s="31"/>
      <c r="I21" s="14">
        <f t="shared" si="6"/>
        <v>0</v>
      </c>
      <c r="J21" s="31"/>
      <c r="K21" s="14">
        <f t="shared" si="7"/>
        <v>0</v>
      </c>
      <c r="L21" s="33"/>
      <c r="M21" s="33"/>
      <c r="N21" s="14">
        <f t="shared" si="5"/>
        <v>0</v>
      </c>
      <c r="O21" s="34"/>
      <c r="P21" s="34"/>
      <c r="Q21" s="7"/>
    </row>
    <row r="22" spans="2:17" ht="24" customHeight="1" thickBot="1">
      <c r="B22" s="25"/>
      <c r="C22" s="25"/>
      <c r="D22" s="25"/>
      <c r="E22" s="26"/>
      <c r="F22" s="26"/>
      <c r="G22" s="26"/>
      <c r="H22" s="26"/>
      <c r="I22" s="26"/>
      <c r="J22" s="26"/>
      <c r="K22" s="26"/>
      <c r="L22" s="27"/>
      <c r="M22" s="28" t="s">
        <v>26</v>
      </c>
      <c r="N22" s="21">
        <f>SUM(N17:N21)</f>
        <v>0</v>
      </c>
      <c r="O22" s="18"/>
      <c r="P22" s="19"/>
      <c r="Q22" s="27"/>
    </row>
    <row r="23" spans="2:17" ht="14.25" customHeight="1">
      <c r="B23" s="4"/>
      <c r="C23" s="4"/>
      <c r="D23" s="4"/>
      <c r="E23" s="18"/>
      <c r="F23" s="18"/>
      <c r="G23" s="18"/>
      <c r="H23" s="18"/>
      <c r="I23" s="18"/>
      <c r="J23" s="18"/>
      <c r="K23" s="18"/>
      <c r="L23" s="19"/>
      <c r="M23" s="20"/>
      <c r="N23" s="18"/>
      <c r="O23" s="18"/>
      <c r="P23" s="19"/>
      <c r="Q23" s="19"/>
    </row>
    <row r="24" spans="2:17" ht="25.8" customHeight="1">
      <c r="O24" s="4"/>
      <c r="P24" s="4"/>
      <c r="Q24" s="4"/>
    </row>
    <row r="25" spans="2:17" ht="24" customHeight="1">
      <c r="L25" s="4"/>
    </row>
    <row r="26" spans="2:17" ht="24" customHeight="1">
      <c r="L26" s="4"/>
    </row>
    <row r="27" spans="2:17" ht="24" customHeight="1">
      <c r="B27" s="1" t="s">
        <v>27</v>
      </c>
      <c r="L27" s="4"/>
    </row>
    <row r="28" spans="2:17" ht="24" customHeight="1">
      <c r="B28" s="1" t="s">
        <v>69</v>
      </c>
    </row>
    <row r="29" spans="2:17" ht="24" customHeight="1">
      <c r="B29" s="1" t="s">
        <v>70</v>
      </c>
    </row>
    <row r="30" spans="2:17" ht="24" customHeight="1">
      <c r="B30" s="1" t="s">
        <v>71</v>
      </c>
    </row>
    <row r="31" spans="2:17" ht="24" customHeight="1">
      <c r="B31" s="1" t="s">
        <v>28</v>
      </c>
    </row>
    <row r="32" spans="2:17" ht="24" customHeight="1">
      <c r="B32" s="68" t="s">
        <v>72</v>
      </c>
      <c r="C32" s="68"/>
      <c r="D32" s="68"/>
      <c r="E32" s="68"/>
      <c r="F32" s="68"/>
      <c r="G32" s="68"/>
      <c r="H32" s="68"/>
      <c r="I32" s="68"/>
    </row>
    <row r="34" spans="5:10" ht="258" customHeight="1">
      <c r="E34" s="42" t="s">
        <v>36</v>
      </c>
      <c r="F34" s="54" t="s">
        <v>47</v>
      </c>
      <c r="G34" s="54"/>
      <c r="H34" s="42" t="s">
        <v>35</v>
      </c>
      <c r="J34" s="42" t="s">
        <v>37</v>
      </c>
    </row>
    <row r="35" spans="5:10" ht="118.5" customHeight="1">
      <c r="F35" s="54" t="s">
        <v>48</v>
      </c>
      <c r="G35" s="54"/>
    </row>
    <row r="36" spans="5:10" ht="13.2">
      <c r="F36" s="42"/>
    </row>
  </sheetData>
  <mergeCells count="9">
    <mergeCell ref="F34:G34"/>
    <mergeCell ref="F35:G35"/>
    <mergeCell ref="B2:Q2"/>
    <mergeCell ref="E5:G7"/>
    <mergeCell ref="E8:G8"/>
    <mergeCell ref="B10:B14"/>
    <mergeCell ref="B17:B21"/>
    <mergeCell ref="O3:Q3"/>
    <mergeCell ref="B32:I32"/>
  </mergeCells>
  <phoneticPr fontId="1"/>
  <dataValidations count="6">
    <dataValidation type="list" allowBlank="1" showInputMessage="1" showErrorMessage="1" sqref="L65547:L65552 JI65547:JI65552 TE65547:TE65552 ADA65547:ADA65552 AMW65547:AMW65552 AWS65547:AWS65552 BGO65547:BGO65552 BQK65547:BQK65552 CAG65547:CAG65552 CKC65547:CKC65552 CTY65547:CTY65552 DDU65547:DDU65552 DNQ65547:DNQ65552 DXM65547:DXM65552 EHI65547:EHI65552 ERE65547:ERE65552 FBA65547:FBA65552 FKW65547:FKW65552 FUS65547:FUS65552 GEO65547:GEO65552 GOK65547:GOK65552 GYG65547:GYG65552 HIC65547:HIC65552 HRY65547:HRY65552 IBU65547:IBU65552 ILQ65547:ILQ65552 IVM65547:IVM65552 JFI65547:JFI65552 JPE65547:JPE65552 JZA65547:JZA65552 KIW65547:KIW65552 KSS65547:KSS65552 LCO65547:LCO65552 LMK65547:LMK65552 LWG65547:LWG65552 MGC65547:MGC65552 MPY65547:MPY65552 MZU65547:MZU65552 NJQ65547:NJQ65552 NTM65547:NTM65552 ODI65547:ODI65552 ONE65547:ONE65552 OXA65547:OXA65552 PGW65547:PGW65552 PQS65547:PQS65552 QAO65547:QAO65552 QKK65547:QKK65552 QUG65547:QUG65552 REC65547:REC65552 RNY65547:RNY65552 RXU65547:RXU65552 SHQ65547:SHQ65552 SRM65547:SRM65552 TBI65547:TBI65552 TLE65547:TLE65552 TVA65547:TVA65552 UEW65547:UEW65552 UOS65547:UOS65552 UYO65547:UYO65552 VIK65547:VIK65552 VSG65547:VSG65552 WCC65547:WCC65552 WLY65547:WLY65552 WVU65547:WVU65552 L131083:L131088 JI131083:JI131088 TE131083:TE131088 ADA131083:ADA131088 AMW131083:AMW131088 AWS131083:AWS131088 BGO131083:BGO131088 BQK131083:BQK131088 CAG131083:CAG131088 CKC131083:CKC131088 CTY131083:CTY131088 DDU131083:DDU131088 DNQ131083:DNQ131088 DXM131083:DXM131088 EHI131083:EHI131088 ERE131083:ERE131088 FBA131083:FBA131088 FKW131083:FKW131088 FUS131083:FUS131088 GEO131083:GEO131088 GOK131083:GOK131088 GYG131083:GYG131088 HIC131083:HIC131088 HRY131083:HRY131088 IBU131083:IBU131088 ILQ131083:ILQ131088 IVM131083:IVM131088 JFI131083:JFI131088 JPE131083:JPE131088 JZA131083:JZA131088 KIW131083:KIW131088 KSS131083:KSS131088 LCO131083:LCO131088 LMK131083:LMK131088 LWG131083:LWG131088 MGC131083:MGC131088 MPY131083:MPY131088 MZU131083:MZU131088 NJQ131083:NJQ131088 NTM131083:NTM131088 ODI131083:ODI131088 ONE131083:ONE131088 OXA131083:OXA131088 PGW131083:PGW131088 PQS131083:PQS131088 QAO131083:QAO131088 QKK131083:QKK131088 QUG131083:QUG131088 REC131083:REC131088 RNY131083:RNY131088 RXU131083:RXU131088 SHQ131083:SHQ131088 SRM131083:SRM131088 TBI131083:TBI131088 TLE131083:TLE131088 TVA131083:TVA131088 UEW131083:UEW131088 UOS131083:UOS131088 UYO131083:UYO131088 VIK131083:VIK131088 VSG131083:VSG131088 WCC131083:WCC131088 WLY131083:WLY131088 WVU131083:WVU131088 L196619:L196624 JI196619:JI196624 TE196619:TE196624 ADA196619:ADA196624 AMW196619:AMW196624 AWS196619:AWS196624 BGO196619:BGO196624 BQK196619:BQK196624 CAG196619:CAG196624 CKC196619:CKC196624 CTY196619:CTY196624 DDU196619:DDU196624 DNQ196619:DNQ196624 DXM196619:DXM196624 EHI196619:EHI196624 ERE196619:ERE196624 FBA196619:FBA196624 FKW196619:FKW196624 FUS196619:FUS196624 GEO196619:GEO196624 GOK196619:GOK196624 GYG196619:GYG196624 HIC196619:HIC196624 HRY196619:HRY196624 IBU196619:IBU196624 ILQ196619:ILQ196624 IVM196619:IVM196624 JFI196619:JFI196624 JPE196619:JPE196624 JZA196619:JZA196624 KIW196619:KIW196624 KSS196619:KSS196624 LCO196619:LCO196624 LMK196619:LMK196624 LWG196619:LWG196624 MGC196619:MGC196624 MPY196619:MPY196624 MZU196619:MZU196624 NJQ196619:NJQ196624 NTM196619:NTM196624 ODI196619:ODI196624 ONE196619:ONE196624 OXA196619:OXA196624 PGW196619:PGW196624 PQS196619:PQS196624 QAO196619:QAO196624 QKK196619:QKK196624 QUG196619:QUG196624 REC196619:REC196624 RNY196619:RNY196624 RXU196619:RXU196624 SHQ196619:SHQ196624 SRM196619:SRM196624 TBI196619:TBI196624 TLE196619:TLE196624 TVA196619:TVA196624 UEW196619:UEW196624 UOS196619:UOS196624 UYO196619:UYO196624 VIK196619:VIK196624 VSG196619:VSG196624 WCC196619:WCC196624 WLY196619:WLY196624 WVU196619:WVU196624 L262155:L262160 JI262155:JI262160 TE262155:TE262160 ADA262155:ADA262160 AMW262155:AMW262160 AWS262155:AWS262160 BGO262155:BGO262160 BQK262155:BQK262160 CAG262155:CAG262160 CKC262155:CKC262160 CTY262155:CTY262160 DDU262155:DDU262160 DNQ262155:DNQ262160 DXM262155:DXM262160 EHI262155:EHI262160 ERE262155:ERE262160 FBA262155:FBA262160 FKW262155:FKW262160 FUS262155:FUS262160 GEO262155:GEO262160 GOK262155:GOK262160 GYG262155:GYG262160 HIC262155:HIC262160 HRY262155:HRY262160 IBU262155:IBU262160 ILQ262155:ILQ262160 IVM262155:IVM262160 JFI262155:JFI262160 JPE262155:JPE262160 JZA262155:JZA262160 KIW262155:KIW262160 KSS262155:KSS262160 LCO262155:LCO262160 LMK262155:LMK262160 LWG262155:LWG262160 MGC262155:MGC262160 MPY262155:MPY262160 MZU262155:MZU262160 NJQ262155:NJQ262160 NTM262155:NTM262160 ODI262155:ODI262160 ONE262155:ONE262160 OXA262155:OXA262160 PGW262155:PGW262160 PQS262155:PQS262160 QAO262155:QAO262160 QKK262155:QKK262160 QUG262155:QUG262160 REC262155:REC262160 RNY262155:RNY262160 RXU262155:RXU262160 SHQ262155:SHQ262160 SRM262155:SRM262160 TBI262155:TBI262160 TLE262155:TLE262160 TVA262155:TVA262160 UEW262155:UEW262160 UOS262155:UOS262160 UYO262155:UYO262160 VIK262155:VIK262160 VSG262155:VSG262160 WCC262155:WCC262160 WLY262155:WLY262160 WVU262155:WVU262160 L327691:L327696 JI327691:JI327696 TE327691:TE327696 ADA327691:ADA327696 AMW327691:AMW327696 AWS327691:AWS327696 BGO327691:BGO327696 BQK327691:BQK327696 CAG327691:CAG327696 CKC327691:CKC327696 CTY327691:CTY327696 DDU327691:DDU327696 DNQ327691:DNQ327696 DXM327691:DXM327696 EHI327691:EHI327696 ERE327691:ERE327696 FBA327691:FBA327696 FKW327691:FKW327696 FUS327691:FUS327696 GEO327691:GEO327696 GOK327691:GOK327696 GYG327691:GYG327696 HIC327691:HIC327696 HRY327691:HRY327696 IBU327691:IBU327696 ILQ327691:ILQ327696 IVM327691:IVM327696 JFI327691:JFI327696 JPE327691:JPE327696 JZA327691:JZA327696 KIW327691:KIW327696 KSS327691:KSS327696 LCO327691:LCO327696 LMK327691:LMK327696 LWG327691:LWG327696 MGC327691:MGC327696 MPY327691:MPY327696 MZU327691:MZU327696 NJQ327691:NJQ327696 NTM327691:NTM327696 ODI327691:ODI327696 ONE327691:ONE327696 OXA327691:OXA327696 PGW327691:PGW327696 PQS327691:PQS327696 QAO327691:QAO327696 QKK327691:QKK327696 QUG327691:QUG327696 REC327691:REC327696 RNY327691:RNY327696 RXU327691:RXU327696 SHQ327691:SHQ327696 SRM327691:SRM327696 TBI327691:TBI327696 TLE327691:TLE327696 TVA327691:TVA327696 UEW327691:UEW327696 UOS327691:UOS327696 UYO327691:UYO327696 VIK327691:VIK327696 VSG327691:VSG327696 WCC327691:WCC327696 WLY327691:WLY327696 WVU327691:WVU327696 L393227:L393232 JI393227:JI393232 TE393227:TE393232 ADA393227:ADA393232 AMW393227:AMW393232 AWS393227:AWS393232 BGO393227:BGO393232 BQK393227:BQK393232 CAG393227:CAG393232 CKC393227:CKC393232 CTY393227:CTY393232 DDU393227:DDU393232 DNQ393227:DNQ393232 DXM393227:DXM393232 EHI393227:EHI393232 ERE393227:ERE393232 FBA393227:FBA393232 FKW393227:FKW393232 FUS393227:FUS393232 GEO393227:GEO393232 GOK393227:GOK393232 GYG393227:GYG393232 HIC393227:HIC393232 HRY393227:HRY393232 IBU393227:IBU393232 ILQ393227:ILQ393232 IVM393227:IVM393232 JFI393227:JFI393232 JPE393227:JPE393232 JZA393227:JZA393232 KIW393227:KIW393232 KSS393227:KSS393232 LCO393227:LCO393232 LMK393227:LMK393232 LWG393227:LWG393232 MGC393227:MGC393232 MPY393227:MPY393232 MZU393227:MZU393232 NJQ393227:NJQ393232 NTM393227:NTM393232 ODI393227:ODI393232 ONE393227:ONE393232 OXA393227:OXA393232 PGW393227:PGW393232 PQS393227:PQS393232 QAO393227:QAO393232 QKK393227:QKK393232 QUG393227:QUG393232 REC393227:REC393232 RNY393227:RNY393232 RXU393227:RXU393232 SHQ393227:SHQ393232 SRM393227:SRM393232 TBI393227:TBI393232 TLE393227:TLE393232 TVA393227:TVA393232 UEW393227:UEW393232 UOS393227:UOS393232 UYO393227:UYO393232 VIK393227:VIK393232 VSG393227:VSG393232 WCC393227:WCC393232 WLY393227:WLY393232 WVU393227:WVU393232 L458763:L458768 JI458763:JI458768 TE458763:TE458768 ADA458763:ADA458768 AMW458763:AMW458768 AWS458763:AWS458768 BGO458763:BGO458768 BQK458763:BQK458768 CAG458763:CAG458768 CKC458763:CKC458768 CTY458763:CTY458768 DDU458763:DDU458768 DNQ458763:DNQ458768 DXM458763:DXM458768 EHI458763:EHI458768 ERE458763:ERE458768 FBA458763:FBA458768 FKW458763:FKW458768 FUS458763:FUS458768 GEO458763:GEO458768 GOK458763:GOK458768 GYG458763:GYG458768 HIC458763:HIC458768 HRY458763:HRY458768 IBU458763:IBU458768 ILQ458763:ILQ458768 IVM458763:IVM458768 JFI458763:JFI458768 JPE458763:JPE458768 JZA458763:JZA458768 KIW458763:KIW458768 KSS458763:KSS458768 LCO458763:LCO458768 LMK458763:LMK458768 LWG458763:LWG458768 MGC458763:MGC458768 MPY458763:MPY458768 MZU458763:MZU458768 NJQ458763:NJQ458768 NTM458763:NTM458768 ODI458763:ODI458768 ONE458763:ONE458768 OXA458763:OXA458768 PGW458763:PGW458768 PQS458763:PQS458768 QAO458763:QAO458768 QKK458763:QKK458768 QUG458763:QUG458768 REC458763:REC458768 RNY458763:RNY458768 RXU458763:RXU458768 SHQ458763:SHQ458768 SRM458763:SRM458768 TBI458763:TBI458768 TLE458763:TLE458768 TVA458763:TVA458768 UEW458763:UEW458768 UOS458763:UOS458768 UYO458763:UYO458768 VIK458763:VIK458768 VSG458763:VSG458768 WCC458763:WCC458768 WLY458763:WLY458768 WVU458763:WVU458768 L524299:L524304 JI524299:JI524304 TE524299:TE524304 ADA524299:ADA524304 AMW524299:AMW524304 AWS524299:AWS524304 BGO524299:BGO524304 BQK524299:BQK524304 CAG524299:CAG524304 CKC524299:CKC524304 CTY524299:CTY524304 DDU524299:DDU524304 DNQ524299:DNQ524304 DXM524299:DXM524304 EHI524299:EHI524304 ERE524299:ERE524304 FBA524299:FBA524304 FKW524299:FKW524304 FUS524299:FUS524304 GEO524299:GEO524304 GOK524299:GOK524304 GYG524299:GYG524304 HIC524299:HIC524304 HRY524299:HRY524304 IBU524299:IBU524304 ILQ524299:ILQ524304 IVM524299:IVM524304 JFI524299:JFI524304 JPE524299:JPE524304 JZA524299:JZA524304 KIW524299:KIW524304 KSS524299:KSS524304 LCO524299:LCO524304 LMK524299:LMK524304 LWG524299:LWG524304 MGC524299:MGC524304 MPY524299:MPY524304 MZU524299:MZU524304 NJQ524299:NJQ524304 NTM524299:NTM524304 ODI524299:ODI524304 ONE524299:ONE524304 OXA524299:OXA524304 PGW524299:PGW524304 PQS524299:PQS524304 QAO524299:QAO524304 QKK524299:QKK524304 QUG524299:QUG524304 REC524299:REC524304 RNY524299:RNY524304 RXU524299:RXU524304 SHQ524299:SHQ524304 SRM524299:SRM524304 TBI524299:TBI524304 TLE524299:TLE524304 TVA524299:TVA524304 UEW524299:UEW524304 UOS524299:UOS524304 UYO524299:UYO524304 VIK524299:VIK524304 VSG524299:VSG524304 WCC524299:WCC524304 WLY524299:WLY524304 WVU524299:WVU524304 L589835:L589840 JI589835:JI589840 TE589835:TE589840 ADA589835:ADA589840 AMW589835:AMW589840 AWS589835:AWS589840 BGO589835:BGO589840 BQK589835:BQK589840 CAG589835:CAG589840 CKC589835:CKC589840 CTY589835:CTY589840 DDU589835:DDU589840 DNQ589835:DNQ589840 DXM589835:DXM589840 EHI589835:EHI589840 ERE589835:ERE589840 FBA589835:FBA589840 FKW589835:FKW589840 FUS589835:FUS589840 GEO589835:GEO589840 GOK589835:GOK589840 GYG589835:GYG589840 HIC589835:HIC589840 HRY589835:HRY589840 IBU589835:IBU589840 ILQ589835:ILQ589840 IVM589835:IVM589840 JFI589835:JFI589840 JPE589835:JPE589840 JZA589835:JZA589840 KIW589835:KIW589840 KSS589835:KSS589840 LCO589835:LCO589840 LMK589835:LMK589840 LWG589835:LWG589840 MGC589835:MGC589840 MPY589835:MPY589840 MZU589835:MZU589840 NJQ589835:NJQ589840 NTM589835:NTM589840 ODI589835:ODI589840 ONE589835:ONE589840 OXA589835:OXA589840 PGW589835:PGW589840 PQS589835:PQS589840 QAO589835:QAO589840 QKK589835:QKK589840 QUG589835:QUG589840 REC589835:REC589840 RNY589835:RNY589840 RXU589835:RXU589840 SHQ589835:SHQ589840 SRM589835:SRM589840 TBI589835:TBI589840 TLE589835:TLE589840 TVA589835:TVA589840 UEW589835:UEW589840 UOS589835:UOS589840 UYO589835:UYO589840 VIK589835:VIK589840 VSG589835:VSG589840 WCC589835:WCC589840 WLY589835:WLY589840 WVU589835:WVU589840 L655371:L655376 JI655371:JI655376 TE655371:TE655376 ADA655371:ADA655376 AMW655371:AMW655376 AWS655371:AWS655376 BGO655371:BGO655376 BQK655371:BQK655376 CAG655371:CAG655376 CKC655371:CKC655376 CTY655371:CTY655376 DDU655371:DDU655376 DNQ655371:DNQ655376 DXM655371:DXM655376 EHI655371:EHI655376 ERE655371:ERE655376 FBA655371:FBA655376 FKW655371:FKW655376 FUS655371:FUS655376 GEO655371:GEO655376 GOK655371:GOK655376 GYG655371:GYG655376 HIC655371:HIC655376 HRY655371:HRY655376 IBU655371:IBU655376 ILQ655371:ILQ655376 IVM655371:IVM655376 JFI655371:JFI655376 JPE655371:JPE655376 JZA655371:JZA655376 KIW655371:KIW655376 KSS655371:KSS655376 LCO655371:LCO655376 LMK655371:LMK655376 LWG655371:LWG655376 MGC655371:MGC655376 MPY655371:MPY655376 MZU655371:MZU655376 NJQ655371:NJQ655376 NTM655371:NTM655376 ODI655371:ODI655376 ONE655371:ONE655376 OXA655371:OXA655376 PGW655371:PGW655376 PQS655371:PQS655376 QAO655371:QAO655376 QKK655371:QKK655376 QUG655371:QUG655376 REC655371:REC655376 RNY655371:RNY655376 RXU655371:RXU655376 SHQ655371:SHQ655376 SRM655371:SRM655376 TBI655371:TBI655376 TLE655371:TLE655376 TVA655371:TVA655376 UEW655371:UEW655376 UOS655371:UOS655376 UYO655371:UYO655376 VIK655371:VIK655376 VSG655371:VSG655376 WCC655371:WCC655376 WLY655371:WLY655376 WVU655371:WVU655376 L720907:L720912 JI720907:JI720912 TE720907:TE720912 ADA720907:ADA720912 AMW720907:AMW720912 AWS720907:AWS720912 BGO720907:BGO720912 BQK720907:BQK720912 CAG720907:CAG720912 CKC720907:CKC720912 CTY720907:CTY720912 DDU720907:DDU720912 DNQ720907:DNQ720912 DXM720907:DXM720912 EHI720907:EHI720912 ERE720907:ERE720912 FBA720907:FBA720912 FKW720907:FKW720912 FUS720907:FUS720912 GEO720907:GEO720912 GOK720907:GOK720912 GYG720907:GYG720912 HIC720907:HIC720912 HRY720907:HRY720912 IBU720907:IBU720912 ILQ720907:ILQ720912 IVM720907:IVM720912 JFI720907:JFI720912 JPE720907:JPE720912 JZA720907:JZA720912 KIW720907:KIW720912 KSS720907:KSS720912 LCO720907:LCO720912 LMK720907:LMK720912 LWG720907:LWG720912 MGC720907:MGC720912 MPY720907:MPY720912 MZU720907:MZU720912 NJQ720907:NJQ720912 NTM720907:NTM720912 ODI720907:ODI720912 ONE720907:ONE720912 OXA720907:OXA720912 PGW720907:PGW720912 PQS720907:PQS720912 QAO720907:QAO720912 QKK720907:QKK720912 QUG720907:QUG720912 REC720907:REC720912 RNY720907:RNY720912 RXU720907:RXU720912 SHQ720907:SHQ720912 SRM720907:SRM720912 TBI720907:TBI720912 TLE720907:TLE720912 TVA720907:TVA720912 UEW720907:UEW720912 UOS720907:UOS720912 UYO720907:UYO720912 VIK720907:VIK720912 VSG720907:VSG720912 WCC720907:WCC720912 WLY720907:WLY720912 WVU720907:WVU720912 L786443:L786448 JI786443:JI786448 TE786443:TE786448 ADA786443:ADA786448 AMW786443:AMW786448 AWS786443:AWS786448 BGO786443:BGO786448 BQK786443:BQK786448 CAG786443:CAG786448 CKC786443:CKC786448 CTY786443:CTY786448 DDU786443:DDU786448 DNQ786443:DNQ786448 DXM786443:DXM786448 EHI786443:EHI786448 ERE786443:ERE786448 FBA786443:FBA786448 FKW786443:FKW786448 FUS786443:FUS786448 GEO786443:GEO786448 GOK786443:GOK786448 GYG786443:GYG786448 HIC786443:HIC786448 HRY786443:HRY786448 IBU786443:IBU786448 ILQ786443:ILQ786448 IVM786443:IVM786448 JFI786443:JFI786448 JPE786443:JPE786448 JZA786443:JZA786448 KIW786443:KIW786448 KSS786443:KSS786448 LCO786443:LCO786448 LMK786443:LMK786448 LWG786443:LWG786448 MGC786443:MGC786448 MPY786443:MPY786448 MZU786443:MZU786448 NJQ786443:NJQ786448 NTM786443:NTM786448 ODI786443:ODI786448 ONE786443:ONE786448 OXA786443:OXA786448 PGW786443:PGW786448 PQS786443:PQS786448 QAO786443:QAO786448 QKK786443:QKK786448 QUG786443:QUG786448 REC786443:REC786448 RNY786443:RNY786448 RXU786443:RXU786448 SHQ786443:SHQ786448 SRM786443:SRM786448 TBI786443:TBI786448 TLE786443:TLE786448 TVA786443:TVA786448 UEW786443:UEW786448 UOS786443:UOS786448 UYO786443:UYO786448 VIK786443:VIK786448 VSG786443:VSG786448 WCC786443:WCC786448 WLY786443:WLY786448 WVU786443:WVU786448 L851979:L851984 JI851979:JI851984 TE851979:TE851984 ADA851979:ADA851984 AMW851979:AMW851984 AWS851979:AWS851984 BGO851979:BGO851984 BQK851979:BQK851984 CAG851979:CAG851984 CKC851979:CKC851984 CTY851979:CTY851984 DDU851979:DDU851984 DNQ851979:DNQ851984 DXM851979:DXM851984 EHI851979:EHI851984 ERE851979:ERE851984 FBA851979:FBA851984 FKW851979:FKW851984 FUS851979:FUS851984 GEO851979:GEO851984 GOK851979:GOK851984 GYG851979:GYG851984 HIC851979:HIC851984 HRY851979:HRY851984 IBU851979:IBU851984 ILQ851979:ILQ851984 IVM851979:IVM851984 JFI851979:JFI851984 JPE851979:JPE851984 JZA851979:JZA851984 KIW851979:KIW851984 KSS851979:KSS851984 LCO851979:LCO851984 LMK851979:LMK851984 LWG851979:LWG851984 MGC851979:MGC851984 MPY851979:MPY851984 MZU851979:MZU851984 NJQ851979:NJQ851984 NTM851979:NTM851984 ODI851979:ODI851984 ONE851979:ONE851984 OXA851979:OXA851984 PGW851979:PGW851984 PQS851979:PQS851984 QAO851979:QAO851984 QKK851979:QKK851984 QUG851979:QUG851984 REC851979:REC851984 RNY851979:RNY851984 RXU851979:RXU851984 SHQ851979:SHQ851984 SRM851979:SRM851984 TBI851979:TBI851984 TLE851979:TLE851984 TVA851979:TVA851984 UEW851979:UEW851984 UOS851979:UOS851984 UYO851979:UYO851984 VIK851979:VIK851984 VSG851979:VSG851984 WCC851979:WCC851984 WLY851979:WLY851984 WVU851979:WVU851984 L917515:L917520 JI917515:JI917520 TE917515:TE917520 ADA917515:ADA917520 AMW917515:AMW917520 AWS917515:AWS917520 BGO917515:BGO917520 BQK917515:BQK917520 CAG917515:CAG917520 CKC917515:CKC917520 CTY917515:CTY917520 DDU917515:DDU917520 DNQ917515:DNQ917520 DXM917515:DXM917520 EHI917515:EHI917520 ERE917515:ERE917520 FBA917515:FBA917520 FKW917515:FKW917520 FUS917515:FUS917520 GEO917515:GEO917520 GOK917515:GOK917520 GYG917515:GYG917520 HIC917515:HIC917520 HRY917515:HRY917520 IBU917515:IBU917520 ILQ917515:ILQ917520 IVM917515:IVM917520 JFI917515:JFI917520 JPE917515:JPE917520 JZA917515:JZA917520 KIW917515:KIW917520 KSS917515:KSS917520 LCO917515:LCO917520 LMK917515:LMK917520 LWG917515:LWG917520 MGC917515:MGC917520 MPY917515:MPY917520 MZU917515:MZU917520 NJQ917515:NJQ917520 NTM917515:NTM917520 ODI917515:ODI917520 ONE917515:ONE917520 OXA917515:OXA917520 PGW917515:PGW917520 PQS917515:PQS917520 QAO917515:QAO917520 QKK917515:QKK917520 QUG917515:QUG917520 REC917515:REC917520 RNY917515:RNY917520 RXU917515:RXU917520 SHQ917515:SHQ917520 SRM917515:SRM917520 TBI917515:TBI917520 TLE917515:TLE917520 TVA917515:TVA917520 UEW917515:UEW917520 UOS917515:UOS917520 UYO917515:UYO917520 VIK917515:VIK917520 VSG917515:VSG917520 WCC917515:WCC917520 WLY917515:WLY917520 WVU917515:WVU917520 L983051:L983056 JI983051:JI983056 TE983051:TE983056 ADA983051:ADA983056 AMW983051:AMW983056 AWS983051:AWS983056 BGO983051:BGO983056 BQK983051:BQK983056 CAG983051:CAG983056 CKC983051:CKC983056 CTY983051:CTY983056 DDU983051:DDU983056 DNQ983051:DNQ983056 DXM983051:DXM983056 EHI983051:EHI983056 ERE983051:ERE983056 FBA983051:FBA983056 FKW983051:FKW983056 FUS983051:FUS983056 GEO983051:GEO983056 GOK983051:GOK983056 GYG983051:GYG983056 HIC983051:HIC983056 HRY983051:HRY983056 IBU983051:IBU983056 ILQ983051:ILQ983056 IVM983051:IVM983056 JFI983051:JFI983056 JPE983051:JPE983056 JZA983051:JZA983056 KIW983051:KIW983056 KSS983051:KSS983056 LCO983051:LCO983056 LMK983051:LMK983056 LWG983051:LWG983056 MGC983051:MGC983056 MPY983051:MPY983056 MZU983051:MZU983056 NJQ983051:NJQ983056 NTM983051:NTM983056 ODI983051:ODI983056 ONE983051:ONE983056 OXA983051:OXA983056 PGW983051:PGW983056 PQS983051:PQS983056 QAO983051:QAO983056 QKK983051:QKK983056 QUG983051:QUG983056 REC983051:REC983056 RNY983051:RNY983056 RXU983051:RXU983056 SHQ983051:SHQ983056 SRM983051:SRM983056 TBI983051:TBI983056 TLE983051:TLE983056 TVA983051:TVA983056 UEW983051:UEW983056 UOS983051:UOS983056 UYO983051:UYO983056 VIK983051:VIK983056 VSG983051:VSG983056 WCC983051:WCC983056 WLY983051:WLY983056 WVU983051:WVU983056 JI17:JI21 WVU17:WVU21 WLY17:WLY21 WCC17:WCC21 VSG17:VSG21 VIK17:VIK21 UYO17:UYO21 UOS17:UOS21 UEW17:UEW21 TVA17:TVA21 TLE17:TLE21 TBI17:TBI21 SRM17:SRM21 SHQ17:SHQ21 RXU17:RXU21 RNY17:RNY21 REC17:REC21 QUG17:QUG21 QKK17:QKK21 QAO17:QAO21 PQS17:PQS21 PGW17:PGW21 OXA17:OXA21 ONE17:ONE21 ODI17:ODI21 NTM17:NTM21 NJQ17:NJQ21 MZU17:MZU21 MPY17:MPY21 MGC17:MGC21 LWG17:LWG21 LMK17:LMK21 LCO17:LCO21 KSS17:KSS21 KIW17:KIW21 JZA17:JZA21 JPE17:JPE21 JFI17:JFI21 IVM17:IVM21 ILQ17:ILQ21 IBU17:IBU21 HRY17:HRY21 HIC17:HIC21 GYG17:GYG21 GOK17:GOK21 GEO17:GEO21 FUS17:FUS21 FKW17:FKW21 FBA17:FBA21 ERE17:ERE21 EHI17:EHI21 DXM17:DXM21 DNQ17:DNQ21 DDU17:DDU21 CTY17:CTY21 CKC17:CKC21 CAG17:CAG21 BQK17:BQK21 BGO17:BGO21 AWS17:AWS21 AMW17:AMW21 ADA17:ADA21 TE17:TE21 L17:L21 L10:L14">
      <formula1>" ,0.95,1.00"</formula1>
    </dataValidation>
    <dataValidation type="list" allowBlank="1" showInputMessage="1" showErrorMessage="1" sqref="M65547:M65552 JJ65547:JJ65552 TF65547:TF65552 ADB65547:ADB65552 AMX65547:AMX65552 AWT65547:AWT65552 BGP65547:BGP65552 BQL65547:BQL65552 CAH65547:CAH65552 CKD65547:CKD65552 CTZ65547:CTZ65552 DDV65547:DDV65552 DNR65547:DNR65552 DXN65547:DXN65552 EHJ65547:EHJ65552 ERF65547:ERF65552 FBB65547:FBB65552 FKX65547:FKX65552 FUT65547:FUT65552 GEP65547:GEP65552 GOL65547:GOL65552 GYH65547:GYH65552 HID65547:HID65552 HRZ65547:HRZ65552 IBV65547:IBV65552 ILR65547:ILR65552 IVN65547:IVN65552 JFJ65547:JFJ65552 JPF65547:JPF65552 JZB65547:JZB65552 KIX65547:KIX65552 KST65547:KST65552 LCP65547:LCP65552 LML65547:LML65552 LWH65547:LWH65552 MGD65547:MGD65552 MPZ65547:MPZ65552 MZV65547:MZV65552 NJR65547:NJR65552 NTN65547:NTN65552 ODJ65547:ODJ65552 ONF65547:ONF65552 OXB65547:OXB65552 PGX65547:PGX65552 PQT65547:PQT65552 QAP65547:QAP65552 QKL65547:QKL65552 QUH65547:QUH65552 RED65547:RED65552 RNZ65547:RNZ65552 RXV65547:RXV65552 SHR65547:SHR65552 SRN65547:SRN65552 TBJ65547:TBJ65552 TLF65547:TLF65552 TVB65547:TVB65552 UEX65547:UEX65552 UOT65547:UOT65552 UYP65547:UYP65552 VIL65547:VIL65552 VSH65547:VSH65552 WCD65547:WCD65552 WLZ65547:WLZ65552 WVV65547:WVV65552 M131083:M131088 JJ131083:JJ131088 TF131083:TF131088 ADB131083:ADB131088 AMX131083:AMX131088 AWT131083:AWT131088 BGP131083:BGP131088 BQL131083:BQL131088 CAH131083:CAH131088 CKD131083:CKD131088 CTZ131083:CTZ131088 DDV131083:DDV131088 DNR131083:DNR131088 DXN131083:DXN131088 EHJ131083:EHJ131088 ERF131083:ERF131088 FBB131083:FBB131088 FKX131083:FKX131088 FUT131083:FUT131088 GEP131083:GEP131088 GOL131083:GOL131088 GYH131083:GYH131088 HID131083:HID131088 HRZ131083:HRZ131088 IBV131083:IBV131088 ILR131083:ILR131088 IVN131083:IVN131088 JFJ131083:JFJ131088 JPF131083:JPF131088 JZB131083:JZB131088 KIX131083:KIX131088 KST131083:KST131088 LCP131083:LCP131088 LML131083:LML131088 LWH131083:LWH131088 MGD131083:MGD131088 MPZ131083:MPZ131088 MZV131083:MZV131088 NJR131083:NJR131088 NTN131083:NTN131088 ODJ131083:ODJ131088 ONF131083:ONF131088 OXB131083:OXB131088 PGX131083:PGX131088 PQT131083:PQT131088 QAP131083:QAP131088 QKL131083:QKL131088 QUH131083:QUH131088 RED131083:RED131088 RNZ131083:RNZ131088 RXV131083:RXV131088 SHR131083:SHR131088 SRN131083:SRN131088 TBJ131083:TBJ131088 TLF131083:TLF131088 TVB131083:TVB131088 UEX131083:UEX131088 UOT131083:UOT131088 UYP131083:UYP131088 VIL131083:VIL131088 VSH131083:VSH131088 WCD131083:WCD131088 WLZ131083:WLZ131088 WVV131083:WVV131088 M196619:M196624 JJ196619:JJ196624 TF196619:TF196624 ADB196619:ADB196624 AMX196619:AMX196624 AWT196619:AWT196624 BGP196619:BGP196624 BQL196619:BQL196624 CAH196619:CAH196624 CKD196619:CKD196624 CTZ196619:CTZ196624 DDV196619:DDV196624 DNR196619:DNR196624 DXN196619:DXN196624 EHJ196619:EHJ196624 ERF196619:ERF196624 FBB196619:FBB196624 FKX196619:FKX196624 FUT196619:FUT196624 GEP196619:GEP196624 GOL196619:GOL196624 GYH196619:GYH196624 HID196619:HID196624 HRZ196619:HRZ196624 IBV196619:IBV196624 ILR196619:ILR196624 IVN196619:IVN196624 JFJ196619:JFJ196624 JPF196619:JPF196624 JZB196619:JZB196624 KIX196619:KIX196624 KST196619:KST196624 LCP196619:LCP196624 LML196619:LML196624 LWH196619:LWH196624 MGD196619:MGD196624 MPZ196619:MPZ196624 MZV196619:MZV196624 NJR196619:NJR196624 NTN196619:NTN196624 ODJ196619:ODJ196624 ONF196619:ONF196624 OXB196619:OXB196624 PGX196619:PGX196624 PQT196619:PQT196624 QAP196619:QAP196624 QKL196619:QKL196624 QUH196619:QUH196624 RED196619:RED196624 RNZ196619:RNZ196624 RXV196619:RXV196624 SHR196619:SHR196624 SRN196619:SRN196624 TBJ196619:TBJ196624 TLF196619:TLF196624 TVB196619:TVB196624 UEX196619:UEX196624 UOT196619:UOT196624 UYP196619:UYP196624 VIL196619:VIL196624 VSH196619:VSH196624 WCD196619:WCD196624 WLZ196619:WLZ196624 WVV196619:WVV196624 M262155:M262160 JJ262155:JJ262160 TF262155:TF262160 ADB262155:ADB262160 AMX262155:AMX262160 AWT262155:AWT262160 BGP262155:BGP262160 BQL262155:BQL262160 CAH262155:CAH262160 CKD262155:CKD262160 CTZ262155:CTZ262160 DDV262155:DDV262160 DNR262155:DNR262160 DXN262155:DXN262160 EHJ262155:EHJ262160 ERF262155:ERF262160 FBB262155:FBB262160 FKX262155:FKX262160 FUT262155:FUT262160 GEP262155:GEP262160 GOL262155:GOL262160 GYH262155:GYH262160 HID262155:HID262160 HRZ262155:HRZ262160 IBV262155:IBV262160 ILR262155:ILR262160 IVN262155:IVN262160 JFJ262155:JFJ262160 JPF262155:JPF262160 JZB262155:JZB262160 KIX262155:KIX262160 KST262155:KST262160 LCP262155:LCP262160 LML262155:LML262160 LWH262155:LWH262160 MGD262155:MGD262160 MPZ262155:MPZ262160 MZV262155:MZV262160 NJR262155:NJR262160 NTN262155:NTN262160 ODJ262155:ODJ262160 ONF262155:ONF262160 OXB262155:OXB262160 PGX262155:PGX262160 PQT262155:PQT262160 QAP262155:QAP262160 QKL262155:QKL262160 QUH262155:QUH262160 RED262155:RED262160 RNZ262155:RNZ262160 RXV262155:RXV262160 SHR262155:SHR262160 SRN262155:SRN262160 TBJ262155:TBJ262160 TLF262155:TLF262160 TVB262155:TVB262160 UEX262155:UEX262160 UOT262155:UOT262160 UYP262155:UYP262160 VIL262155:VIL262160 VSH262155:VSH262160 WCD262155:WCD262160 WLZ262155:WLZ262160 WVV262155:WVV262160 M327691:M327696 JJ327691:JJ327696 TF327691:TF327696 ADB327691:ADB327696 AMX327691:AMX327696 AWT327691:AWT327696 BGP327691:BGP327696 BQL327691:BQL327696 CAH327691:CAH327696 CKD327691:CKD327696 CTZ327691:CTZ327696 DDV327691:DDV327696 DNR327691:DNR327696 DXN327691:DXN327696 EHJ327691:EHJ327696 ERF327691:ERF327696 FBB327691:FBB327696 FKX327691:FKX327696 FUT327691:FUT327696 GEP327691:GEP327696 GOL327691:GOL327696 GYH327691:GYH327696 HID327691:HID327696 HRZ327691:HRZ327696 IBV327691:IBV327696 ILR327691:ILR327696 IVN327691:IVN327696 JFJ327691:JFJ327696 JPF327691:JPF327696 JZB327691:JZB327696 KIX327691:KIX327696 KST327691:KST327696 LCP327691:LCP327696 LML327691:LML327696 LWH327691:LWH327696 MGD327691:MGD327696 MPZ327691:MPZ327696 MZV327691:MZV327696 NJR327691:NJR327696 NTN327691:NTN327696 ODJ327691:ODJ327696 ONF327691:ONF327696 OXB327691:OXB327696 PGX327691:PGX327696 PQT327691:PQT327696 QAP327691:QAP327696 QKL327691:QKL327696 QUH327691:QUH327696 RED327691:RED327696 RNZ327691:RNZ327696 RXV327691:RXV327696 SHR327691:SHR327696 SRN327691:SRN327696 TBJ327691:TBJ327696 TLF327691:TLF327696 TVB327691:TVB327696 UEX327691:UEX327696 UOT327691:UOT327696 UYP327691:UYP327696 VIL327691:VIL327696 VSH327691:VSH327696 WCD327691:WCD327696 WLZ327691:WLZ327696 WVV327691:WVV327696 M393227:M393232 JJ393227:JJ393232 TF393227:TF393232 ADB393227:ADB393232 AMX393227:AMX393232 AWT393227:AWT393232 BGP393227:BGP393232 BQL393227:BQL393232 CAH393227:CAH393232 CKD393227:CKD393232 CTZ393227:CTZ393232 DDV393227:DDV393232 DNR393227:DNR393232 DXN393227:DXN393232 EHJ393227:EHJ393232 ERF393227:ERF393232 FBB393227:FBB393232 FKX393227:FKX393232 FUT393227:FUT393232 GEP393227:GEP393232 GOL393227:GOL393232 GYH393227:GYH393232 HID393227:HID393232 HRZ393227:HRZ393232 IBV393227:IBV393232 ILR393227:ILR393232 IVN393227:IVN393232 JFJ393227:JFJ393232 JPF393227:JPF393232 JZB393227:JZB393232 KIX393227:KIX393232 KST393227:KST393232 LCP393227:LCP393232 LML393227:LML393232 LWH393227:LWH393232 MGD393227:MGD393232 MPZ393227:MPZ393232 MZV393227:MZV393232 NJR393227:NJR393232 NTN393227:NTN393232 ODJ393227:ODJ393232 ONF393227:ONF393232 OXB393227:OXB393232 PGX393227:PGX393232 PQT393227:PQT393232 QAP393227:QAP393232 QKL393227:QKL393232 QUH393227:QUH393232 RED393227:RED393232 RNZ393227:RNZ393232 RXV393227:RXV393232 SHR393227:SHR393232 SRN393227:SRN393232 TBJ393227:TBJ393232 TLF393227:TLF393232 TVB393227:TVB393232 UEX393227:UEX393232 UOT393227:UOT393232 UYP393227:UYP393232 VIL393227:VIL393232 VSH393227:VSH393232 WCD393227:WCD393232 WLZ393227:WLZ393232 WVV393227:WVV393232 M458763:M458768 JJ458763:JJ458768 TF458763:TF458768 ADB458763:ADB458768 AMX458763:AMX458768 AWT458763:AWT458768 BGP458763:BGP458768 BQL458763:BQL458768 CAH458763:CAH458768 CKD458763:CKD458768 CTZ458763:CTZ458768 DDV458763:DDV458768 DNR458763:DNR458768 DXN458763:DXN458768 EHJ458763:EHJ458768 ERF458763:ERF458768 FBB458763:FBB458768 FKX458763:FKX458768 FUT458763:FUT458768 GEP458763:GEP458768 GOL458763:GOL458768 GYH458763:GYH458768 HID458763:HID458768 HRZ458763:HRZ458768 IBV458763:IBV458768 ILR458763:ILR458768 IVN458763:IVN458768 JFJ458763:JFJ458768 JPF458763:JPF458768 JZB458763:JZB458768 KIX458763:KIX458768 KST458763:KST458768 LCP458763:LCP458768 LML458763:LML458768 LWH458763:LWH458768 MGD458763:MGD458768 MPZ458763:MPZ458768 MZV458763:MZV458768 NJR458763:NJR458768 NTN458763:NTN458768 ODJ458763:ODJ458768 ONF458763:ONF458768 OXB458763:OXB458768 PGX458763:PGX458768 PQT458763:PQT458768 QAP458763:QAP458768 QKL458763:QKL458768 QUH458763:QUH458768 RED458763:RED458768 RNZ458763:RNZ458768 RXV458763:RXV458768 SHR458763:SHR458768 SRN458763:SRN458768 TBJ458763:TBJ458768 TLF458763:TLF458768 TVB458763:TVB458768 UEX458763:UEX458768 UOT458763:UOT458768 UYP458763:UYP458768 VIL458763:VIL458768 VSH458763:VSH458768 WCD458763:WCD458768 WLZ458763:WLZ458768 WVV458763:WVV458768 M524299:M524304 JJ524299:JJ524304 TF524299:TF524304 ADB524299:ADB524304 AMX524299:AMX524304 AWT524299:AWT524304 BGP524299:BGP524304 BQL524299:BQL524304 CAH524299:CAH524304 CKD524299:CKD524304 CTZ524299:CTZ524304 DDV524299:DDV524304 DNR524299:DNR524304 DXN524299:DXN524304 EHJ524299:EHJ524304 ERF524299:ERF524304 FBB524299:FBB524304 FKX524299:FKX524304 FUT524299:FUT524304 GEP524299:GEP524304 GOL524299:GOL524304 GYH524299:GYH524304 HID524299:HID524304 HRZ524299:HRZ524304 IBV524299:IBV524304 ILR524299:ILR524304 IVN524299:IVN524304 JFJ524299:JFJ524304 JPF524299:JPF524304 JZB524299:JZB524304 KIX524299:KIX524304 KST524299:KST524304 LCP524299:LCP524304 LML524299:LML524304 LWH524299:LWH524304 MGD524299:MGD524304 MPZ524299:MPZ524304 MZV524299:MZV524304 NJR524299:NJR524304 NTN524299:NTN524304 ODJ524299:ODJ524304 ONF524299:ONF524304 OXB524299:OXB524304 PGX524299:PGX524304 PQT524299:PQT524304 QAP524299:QAP524304 QKL524299:QKL524304 QUH524299:QUH524304 RED524299:RED524304 RNZ524299:RNZ524304 RXV524299:RXV524304 SHR524299:SHR524304 SRN524299:SRN524304 TBJ524299:TBJ524304 TLF524299:TLF524304 TVB524299:TVB524304 UEX524299:UEX524304 UOT524299:UOT524304 UYP524299:UYP524304 VIL524299:VIL524304 VSH524299:VSH524304 WCD524299:WCD524304 WLZ524299:WLZ524304 WVV524299:WVV524304 M589835:M589840 JJ589835:JJ589840 TF589835:TF589840 ADB589835:ADB589840 AMX589835:AMX589840 AWT589835:AWT589840 BGP589835:BGP589840 BQL589835:BQL589840 CAH589835:CAH589840 CKD589835:CKD589840 CTZ589835:CTZ589840 DDV589835:DDV589840 DNR589835:DNR589840 DXN589835:DXN589840 EHJ589835:EHJ589840 ERF589835:ERF589840 FBB589835:FBB589840 FKX589835:FKX589840 FUT589835:FUT589840 GEP589835:GEP589840 GOL589835:GOL589840 GYH589835:GYH589840 HID589835:HID589840 HRZ589835:HRZ589840 IBV589835:IBV589840 ILR589835:ILR589840 IVN589835:IVN589840 JFJ589835:JFJ589840 JPF589835:JPF589840 JZB589835:JZB589840 KIX589835:KIX589840 KST589835:KST589840 LCP589835:LCP589840 LML589835:LML589840 LWH589835:LWH589840 MGD589835:MGD589840 MPZ589835:MPZ589840 MZV589835:MZV589840 NJR589835:NJR589840 NTN589835:NTN589840 ODJ589835:ODJ589840 ONF589835:ONF589840 OXB589835:OXB589840 PGX589835:PGX589840 PQT589835:PQT589840 QAP589835:QAP589840 QKL589835:QKL589840 QUH589835:QUH589840 RED589835:RED589840 RNZ589835:RNZ589840 RXV589835:RXV589840 SHR589835:SHR589840 SRN589835:SRN589840 TBJ589835:TBJ589840 TLF589835:TLF589840 TVB589835:TVB589840 UEX589835:UEX589840 UOT589835:UOT589840 UYP589835:UYP589840 VIL589835:VIL589840 VSH589835:VSH589840 WCD589835:WCD589840 WLZ589835:WLZ589840 WVV589835:WVV589840 M655371:M655376 JJ655371:JJ655376 TF655371:TF655376 ADB655371:ADB655376 AMX655371:AMX655376 AWT655371:AWT655376 BGP655371:BGP655376 BQL655371:BQL655376 CAH655371:CAH655376 CKD655371:CKD655376 CTZ655371:CTZ655376 DDV655371:DDV655376 DNR655371:DNR655376 DXN655371:DXN655376 EHJ655371:EHJ655376 ERF655371:ERF655376 FBB655371:FBB655376 FKX655371:FKX655376 FUT655371:FUT655376 GEP655371:GEP655376 GOL655371:GOL655376 GYH655371:GYH655376 HID655371:HID655376 HRZ655371:HRZ655376 IBV655371:IBV655376 ILR655371:ILR655376 IVN655371:IVN655376 JFJ655371:JFJ655376 JPF655371:JPF655376 JZB655371:JZB655376 KIX655371:KIX655376 KST655371:KST655376 LCP655371:LCP655376 LML655371:LML655376 LWH655371:LWH655376 MGD655371:MGD655376 MPZ655371:MPZ655376 MZV655371:MZV655376 NJR655371:NJR655376 NTN655371:NTN655376 ODJ655371:ODJ655376 ONF655371:ONF655376 OXB655371:OXB655376 PGX655371:PGX655376 PQT655371:PQT655376 QAP655371:QAP655376 QKL655371:QKL655376 QUH655371:QUH655376 RED655371:RED655376 RNZ655371:RNZ655376 RXV655371:RXV655376 SHR655371:SHR655376 SRN655371:SRN655376 TBJ655371:TBJ655376 TLF655371:TLF655376 TVB655371:TVB655376 UEX655371:UEX655376 UOT655371:UOT655376 UYP655371:UYP655376 VIL655371:VIL655376 VSH655371:VSH655376 WCD655371:WCD655376 WLZ655371:WLZ655376 WVV655371:WVV655376 M720907:M720912 JJ720907:JJ720912 TF720907:TF720912 ADB720907:ADB720912 AMX720907:AMX720912 AWT720907:AWT720912 BGP720907:BGP720912 BQL720907:BQL720912 CAH720907:CAH720912 CKD720907:CKD720912 CTZ720907:CTZ720912 DDV720907:DDV720912 DNR720907:DNR720912 DXN720907:DXN720912 EHJ720907:EHJ720912 ERF720907:ERF720912 FBB720907:FBB720912 FKX720907:FKX720912 FUT720907:FUT720912 GEP720907:GEP720912 GOL720907:GOL720912 GYH720907:GYH720912 HID720907:HID720912 HRZ720907:HRZ720912 IBV720907:IBV720912 ILR720907:ILR720912 IVN720907:IVN720912 JFJ720907:JFJ720912 JPF720907:JPF720912 JZB720907:JZB720912 KIX720907:KIX720912 KST720907:KST720912 LCP720907:LCP720912 LML720907:LML720912 LWH720907:LWH720912 MGD720907:MGD720912 MPZ720907:MPZ720912 MZV720907:MZV720912 NJR720907:NJR720912 NTN720907:NTN720912 ODJ720907:ODJ720912 ONF720907:ONF720912 OXB720907:OXB720912 PGX720907:PGX720912 PQT720907:PQT720912 QAP720907:QAP720912 QKL720907:QKL720912 QUH720907:QUH720912 RED720907:RED720912 RNZ720907:RNZ720912 RXV720907:RXV720912 SHR720907:SHR720912 SRN720907:SRN720912 TBJ720907:TBJ720912 TLF720907:TLF720912 TVB720907:TVB720912 UEX720907:UEX720912 UOT720907:UOT720912 UYP720907:UYP720912 VIL720907:VIL720912 VSH720907:VSH720912 WCD720907:WCD720912 WLZ720907:WLZ720912 WVV720907:WVV720912 M786443:M786448 JJ786443:JJ786448 TF786443:TF786448 ADB786443:ADB786448 AMX786443:AMX786448 AWT786443:AWT786448 BGP786443:BGP786448 BQL786443:BQL786448 CAH786443:CAH786448 CKD786443:CKD786448 CTZ786443:CTZ786448 DDV786443:DDV786448 DNR786443:DNR786448 DXN786443:DXN786448 EHJ786443:EHJ786448 ERF786443:ERF786448 FBB786443:FBB786448 FKX786443:FKX786448 FUT786443:FUT786448 GEP786443:GEP786448 GOL786443:GOL786448 GYH786443:GYH786448 HID786443:HID786448 HRZ786443:HRZ786448 IBV786443:IBV786448 ILR786443:ILR786448 IVN786443:IVN786448 JFJ786443:JFJ786448 JPF786443:JPF786448 JZB786443:JZB786448 KIX786443:KIX786448 KST786443:KST786448 LCP786443:LCP786448 LML786443:LML786448 LWH786443:LWH786448 MGD786443:MGD786448 MPZ786443:MPZ786448 MZV786443:MZV786448 NJR786443:NJR786448 NTN786443:NTN786448 ODJ786443:ODJ786448 ONF786443:ONF786448 OXB786443:OXB786448 PGX786443:PGX786448 PQT786443:PQT786448 QAP786443:QAP786448 QKL786443:QKL786448 QUH786443:QUH786448 RED786443:RED786448 RNZ786443:RNZ786448 RXV786443:RXV786448 SHR786443:SHR786448 SRN786443:SRN786448 TBJ786443:TBJ786448 TLF786443:TLF786448 TVB786443:TVB786448 UEX786443:UEX786448 UOT786443:UOT786448 UYP786443:UYP786448 VIL786443:VIL786448 VSH786443:VSH786448 WCD786443:WCD786448 WLZ786443:WLZ786448 WVV786443:WVV786448 M851979:M851984 JJ851979:JJ851984 TF851979:TF851984 ADB851979:ADB851984 AMX851979:AMX851984 AWT851979:AWT851984 BGP851979:BGP851984 BQL851979:BQL851984 CAH851979:CAH851984 CKD851979:CKD851984 CTZ851979:CTZ851984 DDV851979:DDV851984 DNR851979:DNR851984 DXN851979:DXN851984 EHJ851979:EHJ851984 ERF851979:ERF851984 FBB851979:FBB851984 FKX851979:FKX851984 FUT851979:FUT851984 GEP851979:GEP851984 GOL851979:GOL851984 GYH851979:GYH851984 HID851979:HID851984 HRZ851979:HRZ851984 IBV851979:IBV851984 ILR851979:ILR851984 IVN851979:IVN851984 JFJ851979:JFJ851984 JPF851979:JPF851984 JZB851979:JZB851984 KIX851979:KIX851984 KST851979:KST851984 LCP851979:LCP851984 LML851979:LML851984 LWH851979:LWH851984 MGD851979:MGD851984 MPZ851979:MPZ851984 MZV851979:MZV851984 NJR851979:NJR851984 NTN851979:NTN851984 ODJ851979:ODJ851984 ONF851979:ONF851984 OXB851979:OXB851984 PGX851979:PGX851984 PQT851979:PQT851984 QAP851979:QAP851984 QKL851979:QKL851984 QUH851979:QUH851984 RED851979:RED851984 RNZ851979:RNZ851984 RXV851979:RXV851984 SHR851979:SHR851984 SRN851979:SRN851984 TBJ851979:TBJ851984 TLF851979:TLF851984 TVB851979:TVB851984 UEX851979:UEX851984 UOT851979:UOT851984 UYP851979:UYP851984 VIL851979:VIL851984 VSH851979:VSH851984 WCD851979:WCD851984 WLZ851979:WLZ851984 WVV851979:WVV851984 M917515:M917520 JJ917515:JJ917520 TF917515:TF917520 ADB917515:ADB917520 AMX917515:AMX917520 AWT917515:AWT917520 BGP917515:BGP917520 BQL917515:BQL917520 CAH917515:CAH917520 CKD917515:CKD917520 CTZ917515:CTZ917520 DDV917515:DDV917520 DNR917515:DNR917520 DXN917515:DXN917520 EHJ917515:EHJ917520 ERF917515:ERF917520 FBB917515:FBB917520 FKX917515:FKX917520 FUT917515:FUT917520 GEP917515:GEP917520 GOL917515:GOL917520 GYH917515:GYH917520 HID917515:HID917520 HRZ917515:HRZ917520 IBV917515:IBV917520 ILR917515:ILR917520 IVN917515:IVN917520 JFJ917515:JFJ917520 JPF917515:JPF917520 JZB917515:JZB917520 KIX917515:KIX917520 KST917515:KST917520 LCP917515:LCP917520 LML917515:LML917520 LWH917515:LWH917520 MGD917515:MGD917520 MPZ917515:MPZ917520 MZV917515:MZV917520 NJR917515:NJR917520 NTN917515:NTN917520 ODJ917515:ODJ917520 ONF917515:ONF917520 OXB917515:OXB917520 PGX917515:PGX917520 PQT917515:PQT917520 QAP917515:QAP917520 QKL917515:QKL917520 QUH917515:QUH917520 RED917515:RED917520 RNZ917515:RNZ917520 RXV917515:RXV917520 SHR917515:SHR917520 SRN917515:SRN917520 TBJ917515:TBJ917520 TLF917515:TLF917520 TVB917515:TVB917520 UEX917515:UEX917520 UOT917515:UOT917520 UYP917515:UYP917520 VIL917515:VIL917520 VSH917515:VSH917520 WCD917515:WCD917520 WLZ917515:WLZ917520 WVV917515:WVV917520 M983051:M983056 JJ983051:JJ983056 TF983051:TF983056 ADB983051:ADB983056 AMX983051:AMX983056 AWT983051:AWT983056 BGP983051:BGP983056 BQL983051:BQL983056 CAH983051:CAH983056 CKD983051:CKD983056 CTZ983051:CTZ983056 DDV983051:DDV983056 DNR983051:DNR983056 DXN983051:DXN983056 EHJ983051:EHJ983056 ERF983051:ERF983056 FBB983051:FBB983056 FKX983051:FKX983056 FUT983051:FUT983056 GEP983051:GEP983056 GOL983051:GOL983056 GYH983051:GYH983056 HID983051:HID983056 HRZ983051:HRZ983056 IBV983051:IBV983056 ILR983051:ILR983056 IVN983051:IVN983056 JFJ983051:JFJ983056 JPF983051:JPF983056 JZB983051:JZB983056 KIX983051:KIX983056 KST983051:KST983056 LCP983051:LCP983056 LML983051:LML983056 LWH983051:LWH983056 MGD983051:MGD983056 MPZ983051:MPZ983056 MZV983051:MZV983056 NJR983051:NJR983056 NTN983051:NTN983056 ODJ983051:ODJ983056 ONF983051:ONF983056 OXB983051:OXB983056 PGX983051:PGX983056 PQT983051:PQT983056 QAP983051:QAP983056 QKL983051:QKL983056 QUH983051:QUH983056 RED983051:RED983056 RNZ983051:RNZ983056 RXV983051:RXV983056 SHR983051:SHR983056 SRN983051:SRN983056 TBJ983051:TBJ983056 TLF983051:TLF983056 TVB983051:TVB983056 UEX983051:UEX983056 UOT983051:UOT983056 UYP983051:UYP983056 VIL983051:VIL983056 VSH983051:VSH983056 WCD983051:WCD983056 WLZ983051:WLZ983056 WVV983051:WVV983056 ADB10:ADB14 M65539:M65544 JJ65539:JJ65544 TF65539:TF65544 ADB65539:ADB65544 AMX65539:AMX65544 AWT65539:AWT65544 BGP65539:BGP65544 BQL65539:BQL65544 CAH65539:CAH65544 CKD65539:CKD65544 CTZ65539:CTZ65544 DDV65539:DDV65544 DNR65539:DNR65544 DXN65539:DXN65544 EHJ65539:EHJ65544 ERF65539:ERF65544 FBB65539:FBB65544 FKX65539:FKX65544 FUT65539:FUT65544 GEP65539:GEP65544 GOL65539:GOL65544 GYH65539:GYH65544 HID65539:HID65544 HRZ65539:HRZ65544 IBV65539:IBV65544 ILR65539:ILR65544 IVN65539:IVN65544 JFJ65539:JFJ65544 JPF65539:JPF65544 JZB65539:JZB65544 KIX65539:KIX65544 KST65539:KST65544 LCP65539:LCP65544 LML65539:LML65544 LWH65539:LWH65544 MGD65539:MGD65544 MPZ65539:MPZ65544 MZV65539:MZV65544 NJR65539:NJR65544 NTN65539:NTN65544 ODJ65539:ODJ65544 ONF65539:ONF65544 OXB65539:OXB65544 PGX65539:PGX65544 PQT65539:PQT65544 QAP65539:QAP65544 QKL65539:QKL65544 QUH65539:QUH65544 RED65539:RED65544 RNZ65539:RNZ65544 RXV65539:RXV65544 SHR65539:SHR65544 SRN65539:SRN65544 TBJ65539:TBJ65544 TLF65539:TLF65544 TVB65539:TVB65544 UEX65539:UEX65544 UOT65539:UOT65544 UYP65539:UYP65544 VIL65539:VIL65544 VSH65539:VSH65544 WCD65539:WCD65544 WLZ65539:WLZ65544 WVV65539:WVV65544 M131075:M131080 JJ131075:JJ131080 TF131075:TF131080 ADB131075:ADB131080 AMX131075:AMX131080 AWT131075:AWT131080 BGP131075:BGP131080 BQL131075:BQL131080 CAH131075:CAH131080 CKD131075:CKD131080 CTZ131075:CTZ131080 DDV131075:DDV131080 DNR131075:DNR131080 DXN131075:DXN131080 EHJ131075:EHJ131080 ERF131075:ERF131080 FBB131075:FBB131080 FKX131075:FKX131080 FUT131075:FUT131080 GEP131075:GEP131080 GOL131075:GOL131080 GYH131075:GYH131080 HID131075:HID131080 HRZ131075:HRZ131080 IBV131075:IBV131080 ILR131075:ILR131080 IVN131075:IVN131080 JFJ131075:JFJ131080 JPF131075:JPF131080 JZB131075:JZB131080 KIX131075:KIX131080 KST131075:KST131080 LCP131075:LCP131080 LML131075:LML131080 LWH131075:LWH131080 MGD131075:MGD131080 MPZ131075:MPZ131080 MZV131075:MZV131080 NJR131075:NJR131080 NTN131075:NTN131080 ODJ131075:ODJ131080 ONF131075:ONF131080 OXB131075:OXB131080 PGX131075:PGX131080 PQT131075:PQT131080 QAP131075:QAP131080 QKL131075:QKL131080 QUH131075:QUH131080 RED131075:RED131080 RNZ131075:RNZ131080 RXV131075:RXV131080 SHR131075:SHR131080 SRN131075:SRN131080 TBJ131075:TBJ131080 TLF131075:TLF131080 TVB131075:TVB131080 UEX131075:UEX131080 UOT131075:UOT131080 UYP131075:UYP131080 VIL131075:VIL131080 VSH131075:VSH131080 WCD131075:WCD131080 WLZ131075:WLZ131080 WVV131075:WVV131080 M196611:M196616 JJ196611:JJ196616 TF196611:TF196616 ADB196611:ADB196616 AMX196611:AMX196616 AWT196611:AWT196616 BGP196611:BGP196616 BQL196611:BQL196616 CAH196611:CAH196616 CKD196611:CKD196616 CTZ196611:CTZ196616 DDV196611:DDV196616 DNR196611:DNR196616 DXN196611:DXN196616 EHJ196611:EHJ196616 ERF196611:ERF196616 FBB196611:FBB196616 FKX196611:FKX196616 FUT196611:FUT196616 GEP196611:GEP196616 GOL196611:GOL196616 GYH196611:GYH196616 HID196611:HID196616 HRZ196611:HRZ196616 IBV196611:IBV196616 ILR196611:ILR196616 IVN196611:IVN196616 JFJ196611:JFJ196616 JPF196611:JPF196616 JZB196611:JZB196616 KIX196611:KIX196616 KST196611:KST196616 LCP196611:LCP196616 LML196611:LML196616 LWH196611:LWH196616 MGD196611:MGD196616 MPZ196611:MPZ196616 MZV196611:MZV196616 NJR196611:NJR196616 NTN196611:NTN196616 ODJ196611:ODJ196616 ONF196611:ONF196616 OXB196611:OXB196616 PGX196611:PGX196616 PQT196611:PQT196616 QAP196611:QAP196616 QKL196611:QKL196616 QUH196611:QUH196616 RED196611:RED196616 RNZ196611:RNZ196616 RXV196611:RXV196616 SHR196611:SHR196616 SRN196611:SRN196616 TBJ196611:TBJ196616 TLF196611:TLF196616 TVB196611:TVB196616 UEX196611:UEX196616 UOT196611:UOT196616 UYP196611:UYP196616 VIL196611:VIL196616 VSH196611:VSH196616 WCD196611:WCD196616 WLZ196611:WLZ196616 WVV196611:WVV196616 M262147:M262152 JJ262147:JJ262152 TF262147:TF262152 ADB262147:ADB262152 AMX262147:AMX262152 AWT262147:AWT262152 BGP262147:BGP262152 BQL262147:BQL262152 CAH262147:CAH262152 CKD262147:CKD262152 CTZ262147:CTZ262152 DDV262147:DDV262152 DNR262147:DNR262152 DXN262147:DXN262152 EHJ262147:EHJ262152 ERF262147:ERF262152 FBB262147:FBB262152 FKX262147:FKX262152 FUT262147:FUT262152 GEP262147:GEP262152 GOL262147:GOL262152 GYH262147:GYH262152 HID262147:HID262152 HRZ262147:HRZ262152 IBV262147:IBV262152 ILR262147:ILR262152 IVN262147:IVN262152 JFJ262147:JFJ262152 JPF262147:JPF262152 JZB262147:JZB262152 KIX262147:KIX262152 KST262147:KST262152 LCP262147:LCP262152 LML262147:LML262152 LWH262147:LWH262152 MGD262147:MGD262152 MPZ262147:MPZ262152 MZV262147:MZV262152 NJR262147:NJR262152 NTN262147:NTN262152 ODJ262147:ODJ262152 ONF262147:ONF262152 OXB262147:OXB262152 PGX262147:PGX262152 PQT262147:PQT262152 QAP262147:QAP262152 QKL262147:QKL262152 QUH262147:QUH262152 RED262147:RED262152 RNZ262147:RNZ262152 RXV262147:RXV262152 SHR262147:SHR262152 SRN262147:SRN262152 TBJ262147:TBJ262152 TLF262147:TLF262152 TVB262147:TVB262152 UEX262147:UEX262152 UOT262147:UOT262152 UYP262147:UYP262152 VIL262147:VIL262152 VSH262147:VSH262152 WCD262147:WCD262152 WLZ262147:WLZ262152 WVV262147:WVV262152 M327683:M327688 JJ327683:JJ327688 TF327683:TF327688 ADB327683:ADB327688 AMX327683:AMX327688 AWT327683:AWT327688 BGP327683:BGP327688 BQL327683:BQL327688 CAH327683:CAH327688 CKD327683:CKD327688 CTZ327683:CTZ327688 DDV327683:DDV327688 DNR327683:DNR327688 DXN327683:DXN327688 EHJ327683:EHJ327688 ERF327683:ERF327688 FBB327683:FBB327688 FKX327683:FKX327688 FUT327683:FUT327688 GEP327683:GEP327688 GOL327683:GOL327688 GYH327683:GYH327688 HID327683:HID327688 HRZ327683:HRZ327688 IBV327683:IBV327688 ILR327683:ILR327688 IVN327683:IVN327688 JFJ327683:JFJ327688 JPF327683:JPF327688 JZB327683:JZB327688 KIX327683:KIX327688 KST327683:KST327688 LCP327683:LCP327688 LML327683:LML327688 LWH327683:LWH327688 MGD327683:MGD327688 MPZ327683:MPZ327688 MZV327683:MZV327688 NJR327683:NJR327688 NTN327683:NTN327688 ODJ327683:ODJ327688 ONF327683:ONF327688 OXB327683:OXB327688 PGX327683:PGX327688 PQT327683:PQT327688 QAP327683:QAP327688 QKL327683:QKL327688 QUH327683:QUH327688 RED327683:RED327688 RNZ327683:RNZ327688 RXV327683:RXV327688 SHR327683:SHR327688 SRN327683:SRN327688 TBJ327683:TBJ327688 TLF327683:TLF327688 TVB327683:TVB327688 UEX327683:UEX327688 UOT327683:UOT327688 UYP327683:UYP327688 VIL327683:VIL327688 VSH327683:VSH327688 WCD327683:WCD327688 WLZ327683:WLZ327688 WVV327683:WVV327688 M393219:M393224 JJ393219:JJ393224 TF393219:TF393224 ADB393219:ADB393224 AMX393219:AMX393224 AWT393219:AWT393224 BGP393219:BGP393224 BQL393219:BQL393224 CAH393219:CAH393224 CKD393219:CKD393224 CTZ393219:CTZ393224 DDV393219:DDV393224 DNR393219:DNR393224 DXN393219:DXN393224 EHJ393219:EHJ393224 ERF393219:ERF393224 FBB393219:FBB393224 FKX393219:FKX393224 FUT393219:FUT393224 GEP393219:GEP393224 GOL393219:GOL393224 GYH393219:GYH393224 HID393219:HID393224 HRZ393219:HRZ393224 IBV393219:IBV393224 ILR393219:ILR393224 IVN393219:IVN393224 JFJ393219:JFJ393224 JPF393219:JPF393224 JZB393219:JZB393224 KIX393219:KIX393224 KST393219:KST393224 LCP393219:LCP393224 LML393219:LML393224 LWH393219:LWH393224 MGD393219:MGD393224 MPZ393219:MPZ393224 MZV393219:MZV393224 NJR393219:NJR393224 NTN393219:NTN393224 ODJ393219:ODJ393224 ONF393219:ONF393224 OXB393219:OXB393224 PGX393219:PGX393224 PQT393219:PQT393224 QAP393219:QAP393224 QKL393219:QKL393224 QUH393219:QUH393224 RED393219:RED393224 RNZ393219:RNZ393224 RXV393219:RXV393224 SHR393219:SHR393224 SRN393219:SRN393224 TBJ393219:TBJ393224 TLF393219:TLF393224 TVB393219:TVB393224 UEX393219:UEX393224 UOT393219:UOT393224 UYP393219:UYP393224 VIL393219:VIL393224 VSH393219:VSH393224 WCD393219:WCD393224 WLZ393219:WLZ393224 WVV393219:WVV393224 M458755:M458760 JJ458755:JJ458760 TF458755:TF458760 ADB458755:ADB458760 AMX458755:AMX458760 AWT458755:AWT458760 BGP458755:BGP458760 BQL458755:BQL458760 CAH458755:CAH458760 CKD458755:CKD458760 CTZ458755:CTZ458760 DDV458755:DDV458760 DNR458755:DNR458760 DXN458755:DXN458760 EHJ458755:EHJ458760 ERF458755:ERF458760 FBB458755:FBB458760 FKX458755:FKX458760 FUT458755:FUT458760 GEP458755:GEP458760 GOL458755:GOL458760 GYH458755:GYH458760 HID458755:HID458760 HRZ458755:HRZ458760 IBV458755:IBV458760 ILR458755:ILR458760 IVN458755:IVN458760 JFJ458755:JFJ458760 JPF458755:JPF458760 JZB458755:JZB458760 KIX458755:KIX458760 KST458755:KST458760 LCP458755:LCP458760 LML458755:LML458760 LWH458755:LWH458760 MGD458755:MGD458760 MPZ458755:MPZ458760 MZV458755:MZV458760 NJR458755:NJR458760 NTN458755:NTN458760 ODJ458755:ODJ458760 ONF458755:ONF458760 OXB458755:OXB458760 PGX458755:PGX458760 PQT458755:PQT458760 QAP458755:QAP458760 QKL458755:QKL458760 QUH458755:QUH458760 RED458755:RED458760 RNZ458755:RNZ458760 RXV458755:RXV458760 SHR458755:SHR458760 SRN458755:SRN458760 TBJ458755:TBJ458760 TLF458755:TLF458760 TVB458755:TVB458760 UEX458755:UEX458760 UOT458755:UOT458760 UYP458755:UYP458760 VIL458755:VIL458760 VSH458755:VSH458760 WCD458755:WCD458760 WLZ458755:WLZ458760 WVV458755:WVV458760 M524291:M524296 JJ524291:JJ524296 TF524291:TF524296 ADB524291:ADB524296 AMX524291:AMX524296 AWT524291:AWT524296 BGP524291:BGP524296 BQL524291:BQL524296 CAH524291:CAH524296 CKD524291:CKD524296 CTZ524291:CTZ524296 DDV524291:DDV524296 DNR524291:DNR524296 DXN524291:DXN524296 EHJ524291:EHJ524296 ERF524291:ERF524296 FBB524291:FBB524296 FKX524291:FKX524296 FUT524291:FUT524296 GEP524291:GEP524296 GOL524291:GOL524296 GYH524291:GYH524296 HID524291:HID524296 HRZ524291:HRZ524296 IBV524291:IBV524296 ILR524291:ILR524296 IVN524291:IVN524296 JFJ524291:JFJ524296 JPF524291:JPF524296 JZB524291:JZB524296 KIX524291:KIX524296 KST524291:KST524296 LCP524291:LCP524296 LML524291:LML524296 LWH524291:LWH524296 MGD524291:MGD524296 MPZ524291:MPZ524296 MZV524291:MZV524296 NJR524291:NJR524296 NTN524291:NTN524296 ODJ524291:ODJ524296 ONF524291:ONF524296 OXB524291:OXB524296 PGX524291:PGX524296 PQT524291:PQT524296 QAP524291:QAP524296 QKL524291:QKL524296 QUH524291:QUH524296 RED524291:RED524296 RNZ524291:RNZ524296 RXV524291:RXV524296 SHR524291:SHR524296 SRN524291:SRN524296 TBJ524291:TBJ524296 TLF524291:TLF524296 TVB524291:TVB524296 UEX524291:UEX524296 UOT524291:UOT524296 UYP524291:UYP524296 VIL524291:VIL524296 VSH524291:VSH524296 WCD524291:WCD524296 WLZ524291:WLZ524296 WVV524291:WVV524296 M589827:M589832 JJ589827:JJ589832 TF589827:TF589832 ADB589827:ADB589832 AMX589827:AMX589832 AWT589827:AWT589832 BGP589827:BGP589832 BQL589827:BQL589832 CAH589827:CAH589832 CKD589827:CKD589832 CTZ589827:CTZ589832 DDV589827:DDV589832 DNR589827:DNR589832 DXN589827:DXN589832 EHJ589827:EHJ589832 ERF589827:ERF589832 FBB589827:FBB589832 FKX589827:FKX589832 FUT589827:FUT589832 GEP589827:GEP589832 GOL589827:GOL589832 GYH589827:GYH589832 HID589827:HID589832 HRZ589827:HRZ589832 IBV589827:IBV589832 ILR589827:ILR589832 IVN589827:IVN589832 JFJ589827:JFJ589832 JPF589827:JPF589832 JZB589827:JZB589832 KIX589827:KIX589832 KST589827:KST589832 LCP589827:LCP589832 LML589827:LML589832 LWH589827:LWH589832 MGD589827:MGD589832 MPZ589827:MPZ589832 MZV589827:MZV589832 NJR589827:NJR589832 NTN589827:NTN589832 ODJ589827:ODJ589832 ONF589827:ONF589832 OXB589827:OXB589832 PGX589827:PGX589832 PQT589827:PQT589832 QAP589827:QAP589832 QKL589827:QKL589832 QUH589827:QUH589832 RED589827:RED589832 RNZ589827:RNZ589832 RXV589827:RXV589832 SHR589827:SHR589832 SRN589827:SRN589832 TBJ589827:TBJ589832 TLF589827:TLF589832 TVB589827:TVB589832 UEX589827:UEX589832 UOT589827:UOT589832 UYP589827:UYP589832 VIL589827:VIL589832 VSH589827:VSH589832 WCD589827:WCD589832 WLZ589827:WLZ589832 WVV589827:WVV589832 M655363:M655368 JJ655363:JJ655368 TF655363:TF655368 ADB655363:ADB655368 AMX655363:AMX655368 AWT655363:AWT655368 BGP655363:BGP655368 BQL655363:BQL655368 CAH655363:CAH655368 CKD655363:CKD655368 CTZ655363:CTZ655368 DDV655363:DDV655368 DNR655363:DNR655368 DXN655363:DXN655368 EHJ655363:EHJ655368 ERF655363:ERF655368 FBB655363:FBB655368 FKX655363:FKX655368 FUT655363:FUT655368 GEP655363:GEP655368 GOL655363:GOL655368 GYH655363:GYH655368 HID655363:HID655368 HRZ655363:HRZ655368 IBV655363:IBV655368 ILR655363:ILR655368 IVN655363:IVN655368 JFJ655363:JFJ655368 JPF655363:JPF655368 JZB655363:JZB655368 KIX655363:KIX655368 KST655363:KST655368 LCP655363:LCP655368 LML655363:LML655368 LWH655363:LWH655368 MGD655363:MGD655368 MPZ655363:MPZ655368 MZV655363:MZV655368 NJR655363:NJR655368 NTN655363:NTN655368 ODJ655363:ODJ655368 ONF655363:ONF655368 OXB655363:OXB655368 PGX655363:PGX655368 PQT655363:PQT655368 QAP655363:QAP655368 QKL655363:QKL655368 QUH655363:QUH655368 RED655363:RED655368 RNZ655363:RNZ655368 RXV655363:RXV655368 SHR655363:SHR655368 SRN655363:SRN655368 TBJ655363:TBJ655368 TLF655363:TLF655368 TVB655363:TVB655368 UEX655363:UEX655368 UOT655363:UOT655368 UYP655363:UYP655368 VIL655363:VIL655368 VSH655363:VSH655368 WCD655363:WCD655368 WLZ655363:WLZ655368 WVV655363:WVV655368 M720899:M720904 JJ720899:JJ720904 TF720899:TF720904 ADB720899:ADB720904 AMX720899:AMX720904 AWT720899:AWT720904 BGP720899:BGP720904 BQL720899:BQL720904 CAH720899:CAH720904 CKD720899:CKD720904 CTZ720899:CTZ720904 DDV720899:DDV720904 DNR720899:DNR720904 DXN720899:DXN720904 EHJ720899:EHJ720904 ERF720899:ERF720904 FBB720899:FBB720904 FKX720899:FKX720904 FUT720899:FUT720904 GEP720899:GEP720904 GOL720899:GOL720904 GYH720899:GYH720904 HID720899:HID720904 HRZ720899:HRZ720904 IBV720899:IBV720904 ILR720899:ILR720904 IVN720899:IVN720904 JFJ720899:JFJ720904 JPF720899:JPF720904 JZB720899:JZB720904 KIX720899:KIX720904 KST720899:KST720904 LCP720899:LCP720904 LML720899:LML720904 LWH720899:LWH720904 MGD720899:MGD720904 MPZ720899:MPZ720904 MZV720899:MZV720904 NJR720899:NJR720904 NTN720899:NTN720904 ODJ720899:ODJ720904 ONF720899:ONF720904 OXB720899:OXB720904 PGX720899:PGX720904 PQT720899:PQT720904 QAP720899:QAP720904 QKL720899:QKL720904 QUH720899:QUH720904 RED720899:RED720904 RNZ720899:RNZ720904 RXV720899:RXV720904 SHR720899:SHR720904 SRN720899:SRN720904 TBJ720899:TBJ720904 TLF720899:TLF720904 TVB720899:TVB720904 UEX720899:UEX720904 UOT720899:UOT720904 UYP720899:UYP720904 VIL720899:VIL720904 VSH720899:VSH720904 WCD720899:WCD720904 WLZ720899:WLZ720904 WVV720899:WVV720904 M786435:M786440 JJ786435:JJ786440 TF786435:TF786440 ADB786435:ADB786440 AMX786435:AMX786440 AWT786435:AWT786440 BGP786435:BGP786440 BQL786435:BQL786440 CAH786435:CAH786440 CKD786435:CKD786440 CTZ786435:CTZ786440 DDV786435:DDV786440 DNR786435:DNR786440 DXN786435:DXN786440 EHJ786435:EHJ786440 ERF786435:ERF786440 FBB786435:FBB786440 FKX786435:FKX786440 FUT786435:FUT786440 GEP786435:GEP786440 GOL786435:GOL786440 GYH786435:GYH786440 HID786435:HID786440 HRZ786435:HRZ786440 IBV786435:IBV786440 ILR786435:ILR786440 IVN786435:IVN786440 JFJ786435:JFJ786440 JPF786435:JPF786440 JZB786435:JZB786440 KIX786435:KIX786440 KST786435:KST786440 LCP786435:LCP786440 LML786435:LML786440 LWH786435:LWH786440 MGD786435:MGD786440 MPZ786435:MPZ786440 MZV786435:MZV786440 NJR786435:NJR786440 NTN786435:NTN786440 ODJ786435:ODJ786440 ONF786435:ONF786440 OXB786435:OXB786440 PGX786435:PGX786440 PQT786435:PQT786440 QAP786435:QAP786440 QKL786435:QKL786440 QUH786435:QUH786440 RED786435:RED786440 RNZ786435:RNZ786440 RXV786435:RXV786440 SHR786435:SHR786440 SRN786435:SRN786440 TBJ786435:TBJ786440 TLF786435:TLF786440 TVB786435:TVB786440 UEX786435:UEX786440 UOT786435:UOT786440 UYP786435:UYP786440 VIL786435:VIL786440 VSH786435:VSH786440 WCD786435:WCD786440 WLZ786435:WLZ786440 WVV786435:WVV786440 M851971:M851976 JJ851971:JJ851976 TF851971:TF851976 ADB851971:ADB851976 AMX851971:AMX851976 AWT851971:AWT851976 BGP851971:BGP851976 BQL851971:BQL851976 CAH851971:CAH851976 CKD851971:CKD851976 CTZ851971:CTZ851976 DDV851971:DDV851976 DNR851971:DNR851976 DXN851971:DXN851976 EHJ851971:EHJ851976 ERF851971:ERF851976 FBB851971:FBB851976 FKX851971:FKX851976 FUT851971:FUT851976 GEP851971:GEP851976 GOL851971:GOL851976 GYH851971:GYH851976 HID851971:HID851976 HRZ851971:HRZ851976 IBV851971:IBV851976 ILR851971:ILR851976 IVN851971:IVN851976 JFJ851971:JFJ851976 JPF851971:JPF851976 JZB851971:JZB851976 KIX851971:KIX851976 KST851971:KST851976 LCP851971:LCP851976 LML851971:LML851976 LWH851971:LWH851976 MGD851971:MGD851976 MPZ851971:MPZ851976 MZV851971:MZV851976 NJR851971:NJR851976 NTN851971:NTN851976 ODJ851971:ODJ851976 ONF851971:ONF851976 OXB851971:OXB851976 PGX851971:PGX851976 PQT851971:PQT851976 QAP851971:QAP851976 QKL851971:QKL851976 QUH851971:QUH851976 RED851971:RED851976 RNZ851971:RNZ851976 RXV851971:RXV851976 SHR851971:SHR851976 SRN851971:SRN851976 TBJ851971:TBJ851976 TLF851971:TLF851976 TVB851971:TVB851976 UEX851971:UEX851976 UOT851971:UOT851976 UYP851971:UYP851976 VIL851971:VIL851976 VSH851971:VSH851976 WCD851971:WCD851976 WLZ851971:WLZ851976 WVV851971:WVV851976 M917507:M917512 JJ917507:JJ917512 TF917507:TF917512 ADB917507:ADB917512 AMX917507:AMX917512 AWT917507:AWT917512 BGP917507:BGP917512 BQL917507:BQL917512 CAH917507:CAH917512 CKD917507:CKD917512 CTZ917507:CTZ917512 DDV917507:DDV917512 DNR917507:DNR917512 DXN917507:DXN917512 EHJ917507:EHJ917512 ERF917507:ERF917512 FBB917507:FBB917512 FKX917507:FKX917512 FUT917507:FUT917512 GEP917507:GEP917512 GOL917507:GOL917512 GYH917507:GYH917512 HID917507:HID917512 HRZ917507:HRZ917512 IBV917507:IBV917512 ILR917507:ILR917512 IVN917507:IVN917512 JFJ917507:JFJ917512 JPF917507:JPF917512 JZB917507:JZB917512 KIX917507:KIX917512 KST917507:KST917512 LCP917507:LCP917512 LML917507:LML917512 LWH917507:LWH917512 MGD917507:MGD917512 MPZ917507:MPZ917512 MZV917507:MZV917512 NJR917507:NJR917512 NTN917507:NTN917512 ODJ917507:ODJ917512 ONF917507:ONF917512 OXB917507:OXB917512 PGX917507:PGX917512 PQT917507:PQT917512 QAP917507:QAP917512 QKL917507:QKL917512 QUH917507:QUH917512 RED917507:RED917512 RNZ917507:RNZ917512 RXV917507:RXV917512 SHR917507:SHR917512 SRN917507:SRN917512 TBJ917507:TBJ917512 TLF917507:TLF917512 TVB917507:TVB917512 UEX917507:UEX917512 UOT917507:UOT917512 UYP917507:UYP917512 VIL917507:VIL917512 VSH917507:VSH917512 WCD917507:WCD917512 WLZ917507:WLZ917512 WVV917507:WVV917512 M983043:M983048 JJ983043:JJ983048 TF983043:TF983048 ADB983043:ADB983048 AMX983043:AMX983048 AWT983043:AWT983048 BGP983043:BGP983048 BQL983043:BQL983048 CAH983043:CAH983048 CKD983043:CKD983048 CTZ983043:CTZ983048 DDV983043:DDV983048 DNR983043:DNR983048 DXN983043:DXN983048 EHJ983043:EHJ983048 ERF983043:ERF983048 FBB983043:FBB983048 FKX983043:FKX983048 FUT983043:FUT983048 GEP983043:GEP983048 GOL983043:GOL983048 GYH983043:GYH983048 HID983043:HID983048 HRZ983043:HRZ983048 IBV983043:IBV983048 ILR983043:ILR983048 IVN983043:IVN983048 JFJ983043:JFJ983048 JPF983043:JPF983048 JZB983043:JZB983048 KIX983043:KIX983048 KST983043:KST983048 LCP983043:LCP983048 LML983043:LML983048 LWH983043:LWH983048 MGD983043:MGD983048 MPZ983043:MPZ983048 MZV983043:MZV983048 NJR983043:NJR983048 NTN983043:NTN983048 ODJ983043:ODJ983048 ONF983043:ONF983048 OXB983043:OXB983048 PGX983043:PGX983048 PQT983043:PQT983048 QAP983043:QAP983048 QKL983043:QKL983048 QUH983043:QUH983048 RED983043:RED983048 RNZ983043:RNZ983048 RXV983043:RXV983048 SHR983043:SHR983048 SRN983043:SRN983048 TBJ983043:TBJ983048 TLF983043:TLF983048 TVB983043:TVB983048 UEX983043:UEX983048 UOT983043:UOT983048 UYP983043:UYP983048 VIL983043:VIL983048 VSH983043:VSH983048 WCD983043:WCD983048 WLZ983043:WLZ983048 WVV983043:WVV983048 WVV17:WVV21 WLZ17:WLZ21 WCD17:WCD21 VSH17:VSH21 VIL17:VIL21 UYP17:UYP21 UOT17:UOT21 UEX17:UEX21 TVB17:TVB21 TLF17:TLF21 TBJ17:TBJ21 SRN17:SRN21 SHR17:SHR21 RXV17:RXV21 RNZ17:RNZ21 RED17:RED21 QUH17:QUH21 QKL17:QKL21 QAP17:QAP21 PQT17:PQT21 PGX17:PGX21 OXB17:OXB21 ONF17:ONF21 ODJ17:ODJ21 NTN17:NTN21 NJR17:NJR21 MZV17:MZV21 MPZ17:MPZ21 MGD17:MGD21 LWH17:LWH21 LML17:LML21 LCP17:LCP21 KST17:KST21 KIX17:KIX21 JZB17:JZB21 JPF17:JPF21 JFJ17:JFJ21 IVN17:IVN21 ILR17:ILR21 IBV17:IBV21 HRZ17:HRZ21 HID17:HID21 GYH17:GYH21 GOL17:GOL21 GEP17:GEP21 FUT17:FUT21 FKX17:FKX21 FBB17:FBB21 ERF17:ERF21 EHJ17:EHJ21 DXN17:DXN21 DNR17:DNR21 DDV17:DDV21 CTZ17:CTZ21 CKD17:CKD21 CAH17:CAH21 BQL17:BQL21 BGP17:BGP21 AWT17:AWT21 AMX17:AMX21 ADB17:ADB21 TF17:TF21 JJ17:JJ21 TF10:TF14 JJ10:JJ14 WVV10:WVV14 WLZ10:WLZ14 WCD10:WCD14 VSH10:VSH14 VIL10:VIL14 UYP10:UYP14 UOT10:UOT14 UEX10:UEX14 TVB10:TVB14 TLF10:TLF14 TBJ10:TBJ14 SRN10:SRN14 SHR10:SHR14 RXV10:RXV14 RNZ10:RNZ14 RED10:RED14 QUH10:QUH14 QKL10:QKL14 QAP10:QAP14 PQT10:PQT14 PGX10:PGX14 OXB10:OXB14 ONF10:ONF14 ODJ10:ODJ14 NTN10:NTN14 NJR10:NJR14 MZV10:MZV14 MPZ10:MPZ14 MGD10:MGD14 LWH10:LWH14 LML10:LML14 LCP10:LCP14 KST10:KST14 KIX10:KIX14 JZB10:JZB14 JPF10:JPF14 JFJ10:JFJ14 IVN10:IVN14 ILR10:ILR14 IBV10:IBV14 HRZ10:HRZ14 HID10:HID14 GYH10:GYH14 GOL10:GOL14 GEP10:GEP14 FUT10:FUT14 FKX10:FKX14 FBB10:FBB14 ERF10:ERF14 EHJ10:EHJ14 DXN10:DXN14 DNR10:DNR14 DDV10:DDV14 CTZ10:CTZ14 CKD10:CKD14 CAH10:CAH14 BQL10:BQL14 BGP10:BGP14 AWT10:AWT14 AMX10:AMX14">
      <formula1>"　,0.33,0.50"</formula1>
    </dataValidation>
    <dataValidation type="list" allowBlank="1" showInputMessage="1" showErrorMessage="1" sqref="WVX983051:WVX983056 O65539:P65544 JL65539:JL65544 TH65539:TH65544 ADD65539:ADD65544 AMZ65539:AMZ65544 AWV65539:AWV65544 BGR65539:BGR65544 BQN65539:BQN65544 CAJ65539:CAJ65544 CKF65539:CKF65544 CUB65539:CUB65544 DDX65539:DDX65544 DNT65539:DNT65544 DXP65539:DXP65544 EHL65539:EHL65544 ERH65539:ERH65544 FBD65539:FBD65544 FKZ65539:FKZ65544 FUV65539:FUV65544 GER65539:GER65544 GON65539:GON65544 GYJ65539:GYJ65544 HIF65539:HIF65544 HSB65539:HSB65544 IBX65539:IBX65544 ILT65539:ILT65544 IVP65539:IVP65544 JFL65539:JFL65544 JPH65539:JPH65544 JZD65539:JZD65544 KIZ65539:KIZ65544 KSV65539:KSV65544 LCR65539:LCR65544 LMN65539:LMN65544 LWJ65539:LWJ65544 MGF65539:MGF65544 MQB65539:MQB65544 MZX65539:MZX65544 NJT65539:NJT65544 NTP65539:NTP65544 ODL65539:ODL65544 ONH65539:ONH65544 OXD65539:OXD65544 PGZ65539:PGZ65544 PQV65539:PQV65544 QAR65539:QAR65544 QKN65539:QKN65544 QUJ65539:QUJ65544 REF65539:REF65544 ROB65539:ROB65544 RXX65539:RXX65544 SHT65539:SHT65544 SRP65539:SRP65544 TBL65539:TBL65544 TLH65539:TLH65544 TVD65539:TVD65544 UEZ65539:UEZ65544 UOV65539:UOV65544 UYR65539:UYR65544 VIN65539:VIN65544 VSJ65539:VSJ65544 WCF65539:WCF65544 WMB65539:WMB65544 WVX65539:WVX65544 O131075:P131080 JL131075:JL131080 TH131075:TH131080 ADD131075:ADD131080 AMZ131075:AMZ131080 AWV131075:AWV131080 BGR131075:BGR131080 BQN131075:BQN131080 CAJ131075:CAJ131080 CKF131075:CKF131080 CUB131075:CUB131080 DDX131075:DDX131080 DNT131075:DNT131080 DXP131075:DXP131080 EHL131075:EHL131080 ERH131075:ERH131080 FBD131075:FBD131080 FKZ131075:FKZ131080 FUV131075:FUV131080 GER131075:GER131080 GON131075:GON131080 GYJ131075:GYJ131080 HIF131075:HIF131080 HSB131075:HSB131080 IBX131075:IBX131080 ILT131075:ILT131080 IVP131075:IVP131080 JFL131075:JFL131080 JPH131075:JPH131080 JZD131075:JZD131080 KIZ131075:KIZ131080 KSV131075:KSV131080 LCR131075:LCR131080 LMN131075:LMN131080 LWJ131075:LWJ131080 MGF131075:MGF131080 MQB131075:MQB131080 MZX131075:MZX131080 NJT131075:NJT131080 NTP131075:NTP131080 ODL131075:ODL131080 ONH131075:ONH131080 OXD131075:OXD131080 PGZ131075:PGZ131080 PQV131075:PQV131080 QAR131075:QAR131080 QKN131075:QKN131080 QUJ131075:QUJ131080 REF131075:REF131080 ROB131075:ROB131080 RXX131075:RXX131080 SHT131075:SHT131080 SRP131075:SRP131080 TBL131075:TBL131080 TLH131075:TLH131080 TVD131075:TVD131080 UEZ131075:UEZ131080 UOV131075:UOV131080 UYR131075:UYR131080 VIN131075:VIN131080 VSJ131075:VSJ131080 WCF131075:WCF131080 WMB131075:WMB131080 WVX131075:WVX131080 O196611:P196616 JL196611:JL196616 TH196611:TH196616 ADD196611:ADD196616 AMZ196611:AMZ196616 AWV196611:AWV196616 BGR196611:BGR196616 BQN196611:BQN196616 CAJ196611:CAJ196616 CKF196611:CKF196616 CUB196611:CUB196616 DDX196611:DDX196616 DNT196611:DNT196616 DXP196611:DXP196616 EHL196611:EHL196616 ERH196611:ERH196616 FBD196611:FBD196616 FKZ196611:FKZ196616 FUV196611:FUV196616 GER196611:GER196616 GON196611:GON196616 GYJ196611:GYJ196616 HIF196611:HIF196616 HSB196611:HSB196616 IBX196611:IBX196616 ILT196611:ILT196616 IVP196611:IVP196616 JFL196611:JFL196616 JPH196611:JPH196616 JZD196611:JZD196616 KIZ196611:KIZ196616 KSV196611:KSV196616 LCR196611:LCR196616 LMN196611:LMN196616 LWJ196611:LWJ196616 MGF196611:MGF196616 MQB196611:MQB196616 MZX196611:MZX196616 NJT196611:NJT196616 NTP196611:NTP196616 ODL196611:ODL196616 ONH196611:ONH196616 OXD196611:OXD196616 PGZ196611:PGZ196616 PQV196611:PQV196616 QAR196611:QAR196616 QKN196611:QKN196616 QUJ196611:QUJ196616 REF196611:REF196616 ROB196611:ROB196616 RXX196611:RXX196616 SHT196611:SHT196616 SRP196611:SRP196616 TBL196611:TBL196616 TLH196611:TLH196616 TVD196611:TVD196616 UEZ196611:UEZ196616 UOV196611:UOV196616 UYR196611:UYR196616 VIN196611:VIN196616 VSJ196611:VSJ196616 WCF196611:WCF196616 WMB196611:WMB196616 WVX196611:WVX196616 O262147:P262152 JL262147:JL262152 TH262147:TH262152 ADD262147:ADD262152 AMZ262147:AMZ262152 AWV262147:AWV262152 BGR262147:BGR262152 BQN262147:BQN262152 CAJ262147:CAJ262152 CKF262147:CKF262152 CUB262147:CUB262152 DDX262147:DDX262152 DNT262147:DNT262152 DXP262147:DXP262152 EHL262147:EHL262152 ERH262147:ERH262152 FBD262147:FBD262152 FKZ262147:FKZ262152 FUV262147:FUV262152 GER262147:GER262152 GON262147:GON262152 GYJ262147:GYJ262152 HIF262147:HIF262152 HSB262147:HSB262152 IBX262147:IBX262152 ILT262147:ILT262152 IVP262147:IVP262152 JFL262147:JFL262152 JPH262147:JPH262152 JZD262147:JZD262152 KIZ262147:KIZ262152 KSV262147:KSV262152 LCR262147:LCR262152 LMN262147:LMN262152 LWJ262147:LWJ262152 MGF262147:MGF262152 MQB262147:MQB262152 MZX262147:MZX262152 NJT262147:NJT262152 NTP262147:NTP262152 ODL262147:ODL262152 ONH262147:ONH262152 OXD262147:OXD262152 PGZ262147:PGZ262152 PQV262147:PQV262152 QAR262147:QAR262152 QKN262147:QKN262152 QUJ262147:QUJ262152 REF262147:REF262152 ROB262147:ROB262152 RXX262147:RXX262152 SHT262147:SHT262152 SRP262147:SRP262152 TBL262147:TBL262152 TLH262147:TLH262152 TVD262147:TVD262152 UEZ262147:UEZ262152 UOV262147:UOV262152 UYR262147:UYR262152 VIN262147:VIN262152 VSJ262147:VSJ262152 WCF262147:WCF262152 WMB262147:WMB262152 WVX262147:WVX262152 O327683:P327688 JL327683:JL327688 TH327683:TH327688 ADD327683:ADD327688 AMZ327683:AMZ327688 AWV327683:AWV327688 BGR327683:BGR327688 BQN327683:BQN327688 CAJ327683:CAJ327688 CKF327683:CKF327688 CUB327683:CUB327688 DDX327683:DDX327688 DNT327683:DNT327688 DXP327683:DXP327688 EHL327683:EHL327688 ERH327683:ERH327688 FBD327683:FBD327688 FKZ327683:FKZ327688 FUV327683:FUV327688 GER327683:GER327688 GON327683:GON327688 GYJ327683:GYJ327688 HIF327683:HIF327688 HSB327683:HSB327688 IBX327683:IBX327688 ILT327683:ILT327688 IVP327683:IVP327688 JFL327683:JFL327688 JPH327683:JPH327688 JZD327683:JZD327688 KIZ327683:KIZ327688 KSV327683:KSV327688 LCR327683:LCR327688 LMN327683:LMN327688 LWJ327683:LWJ327688 MGF327683:MGF327688 MQB327683:MQB327688 MZX327683:MZX327688 NJT327683:NJT327688 NTP327683:NTP327688 ODL327683:ODL327688 ONH327683:ONH327688 OXD327683:OXD327688 PGZ327683:PGZ327688 PQV327683:PQV327688 QAR327683:QAR327688 QKN327683:QKN327688 QUJ327683:QUJ327688 REF327683:REF327688 ROB327683:ROB327688 RXX327683:RXX327688 SHT327683:SHT327688 SRP327683:SRP327688 TBL327683:TBL327688 TLH327683:TLH327688 TVD327683:TVD327688 UEZ327683:UEZ327688 UOV327683:UOV327688 UYR327683:UYR327688 VIN327683:VIN327688 VSJ327683:VSJ327688 WCF327683:WCF327688 WMB327683:WMB327688 WVX327683:WVX327688 O393219:P393224 JL393219:JL393224 TH393219:TH393224 ADD393219:ADD393224 AMZ393219:AMZ393224 AWV393219:AWV393224 BGR393219:BGR393224 BQN393219:BQN393224 CAJ393219:CAJ393224 CKF393219:CKF393224 CUB393219:CUB393224 DDX393219:DDX393224 DNT393219:DNT393224 DXP393219:DXP393224 EHL393219:EHL393224 ERH393219:ERH393224 FBD393219:FBD393224 FKZ393219:FKZ393224 FUV393219:FUV393224 GER393219:GER393224 GON393219:GON393224 GYJ393219:GYJ393224 HIF393219:HIF393224 HSB393219:HSB393224 IBX393219:IBX393224 ILT393219:ILT393224 IVP393219:IVP393224 JFL393219:JFL393224 JPH393219:JPH393224 JZD393219:JZD393224 KIZ393219:KIZ393224 KSV393219:KSV393224 LCR393219:LCR393224 LMN393219:LMN393224 LWJ393219:LWJ393224 MGF393219:MGF393224 MQB393219:MQB393224 MZX393219:MZX393224 NJT393219:NJT393224 NTP393219:NTP393224 ODL393219:ODL393224 ONH393219:ONH393224 OXD393219:OXD393224 PGZ393219:PGZ393224 PQV393219:PQV393224 QAR393219:QAR393224 QKN393219:QKN393224 QUJ393219:QUJ393224 REF393219:REF393224 ROB393219:ROB393224 RXX393219:RXX393224 SHT393219:SHT393224 SRP393219:SRP393224 TBL393219:TBL393224 TLH393219:TLH393224 TVD393219:TVD393224 UEZ393219:UEZ393224 UOV393219:UOV393224 UYR393219:UYR393224 VIN393219:VIN393224 VSJ393219:VSJ393224 WCF393219:WCF393224 WMB393219:WMB393224 WVX393219:WVX393224 O458755:P458760 JL458755:JL458760 TH458755:TH458760 ADD458755:ADD458760 AMZ458755:AMZ458760 AWV458755:AWV458760 BGR458755:BGR458760 BQN458755:BQN458760 CAJ458755:CAJ458760 CKF458755:CKF458760 CUB458755:CUB458760 DDX458755:DDX458760 DNT458755:DNT458760 DXP458755:DXP458760 EHL458755:EHL458760 ERH458755:ERH458760 FBD458755:FBD458760 FKZ458755:FKZ458760 FUV458755:FUV458760 GER458755:GER458760 GON458755:GON458760 GYJ458755:GYJ458760 HIF458755:HIF458760 HSB458755:HSB458760 IBX458755:IBX458760 ILT458755:ILT458760 IVP458755:IVP458760 JFL458755:JFL458760 JPH458755:JPH458760 JZD458755:JZD458760 KIZ458755:KIZ458760 KSV458755:KSV458760 LCR458755:LCR458760 LMN458755:LMN458760 LWJ458755:LWJ458760 MGF458755:MGF458760 MQB458755:MQB458760 MZX458755:MZX458760 NJT458755:NJT458760 NTP458755:NTP458760 ODL458755:ODL458760 ONH458755:ONH458760 OXD458755:OXD458760 PGZ458755:PGZ458760 PQV458755:PQV458760 QAR458755:QAR458760 QKN458755:QKN458760 QUJ458755:QUJ458760 REF458755:REF458760 ROB458755:ROB458760 RXX458755:RXX458760 SHT458755:SHT458760 SRP458755:SRP458760 TBL458755:TBL458760 TLH458755:TLH458760 TVD458755:TVD458760 UEZ458755:UEZ458760 UOV458755:UOV458760 UYR458755:UYR458760 VIN458755:VIN458760 VSJ458755:VSJ458760 WCF458755:WCF458760 WMB458755:WMB458760 WVX458755:WVX458760 O524291:P524296 JL524291:JL524296 TH524291:TH524296 ADD524291:ADD524296 AMZ524291:AMZ524296 AWV524291:AWV524296 BGR524291:BGR524296 BQN524291:BQN524296 CAJ524291:CAJ524296 CKF524291:CKF524296 CUB524291:CUB524296 DDX524291:DDX524296 DNT524291:DNT524296 DXP524291:DXP524296 EHL524291:EHL524296 ERH524291:ERH524296 FBD524291:FBD524296 FKZ524291:FKZ524296 FUV524291:FUV524296 GER524291:GER524296 GON524291:GON524296 GYJ524291:GYJ524296 HIF524291:HIF524296 HSB524291:HSB524296 IBX524291:IBX524296 ILT524291:ILT524296 IVP524291:IVP524296 JFL524291:JFL524296 JPH524291:JPH524296 JZD524291:JZD524296 KIZ524291:KIZ524296 KSV524291:KSV524296 LCR524291:LCR524296 LMN524291:LMN524296 LWJ524291:LWJ524296 MGF524291:MGF524296 MQB524291:MQB524296 MZX524291:MZX524296 NJT524291:NJT524296 NTP524291:NTP524296 ODL524291:ODL524296 ONH524291:ONH524296 OXD524291:OXD524296 PGZ524291:PGZ524296 PQV524291:PQV524296 QAR524291:QAR524296 QKN524291:QKN524296 QUJ524291:QUJ524296 REF524291:REF524296 ROB524291:ROB524296 RXX524291:RXX524296 SHT524291:SHT524296 SRP524291:SRP524296 TBL524291:TBL524296 TLH524291:TLH524296 TVD524291:TVD524296 UEZ524291:UEZ524296 UOV524291:UOV524296 UYR524291:UYR524296 VIN524291:VIN524296 VSJ524291:VSJ524296 WCF524291:WCF524296 WMB524291:WMB524296 WVX524291:WVX524296 O589827:P589832 JL589827:JL589832 TH589827:TH589832 ADD589827:ADD589832 AMZ589827:AMZ589832 AWV589827:AWV589832 BGR589827:BGR589832 BQN589827:BQN589832 CAJ589827:CAJ589832 CKF589827:CKF589832 CUB589827:CUB589832 DDX589827:DDX589832 DNT589827:DNT589832 DXP589827:DXP589832 EHL589827:EHL589832 ERH589827:ERH589832 FBD589827:FBD589832 FKZ589827:FKZ589832 FUV589827:FUV589832 GER589827:GER589832 GON589827:GON589832 GYJ589827:GYJ589832 HIF589827:HIF589832 HSB589827:HSB589832 IBX589827:IBX589832 ILT589827:ILT589832 IVP589827:IVP589832 JFL589827:JFL589832 JPH589827:JPH589832 JZD589827:JZD589832 KIZ589827:KIZ589832 KSV589827:KSV589832 LCR589827:LCR589832 LMN589827:LMN589832 LWJ589827:LWJ589832 MGF589827:MGF589832 MQB589827:MQB589832 MZX589827:MZX589832 NJT589827:NJT589832 NTP589827:NTP589832 ODL589827:ODL589832 ONH589827:ONH589832 OXD589827:OXD589832 PGZ589827:PGZ589832 PQV589827:PQV589832 QAR589827:QAR589832 QKN589827:QKN589832 QUJ589827:QUJ589832 REF589827:REF589832 ROB589827:ROB589832 RXX589827:RXX589832 SHT589827:SHT589832 SRP589827:SRP589832 TBL589827:TBL589832 TLH589827:TLH589832 TVD589827:TVD589832 UEZ589827:UEZ589832 UOV589827:UOV589832 UYR589827:UYR589832 VIN589827:VIN589832 VSJ589827:VSJ589832 WCF589827:WCF589832 WMB589827:WMB589832 WVX589827:WVX589832 O655363:P655368 JL655363:JL655368 TH655363:TH655368 ADD655363:ADD655368 AMZ655363:AMZ655368 AWV655363:AWV655368 BGR655363:BGR655368 BQN655363:BQN655368 CAJ655363:CAJ655368 CKF655363:CKF655368 CUB655363:CUB655368 DDX655363:DDX655368 DNT655363:DNT655368 DXP655363:DXP655368 EHL655363:EHL655368 ERH655363:ERH655368 FBD655363:FBD655368 FKZ655363:FKZ655368 FUV655363:FUV655368 GER655363:GER655368 GON655363:GON655368 GYJ655363:GYJ655368 HIF655363:HIF655368 HSB655363:HSB655368 IBX655363:IBX655368 ILT655363:ILT655368 IVP655363:IVP655368 JFL655363:JFL655368 JPH655363:JPH655368 JZD655363:JZD655368 KIZ655363:KIZ655368 KSV655363:KSV655368 LCR655363:LCR655368 LMN655363:LMN655368 LWJ655363:LWJ655368 MGF655363:MGF655368 MQB655363:MQB655368 MZX655363:MZX655368 NJT655363:NJT655368 NTP655363:NTP655368 ODL655363:ODL655368 ONH655363:ONH655368 OXD655363:OXD655368 PGZ655363:PGZ655368 PQV655363:PQV655368 QAR655363:QAR655368 QKN655363:QKN655368 QUJ655363:QUJ655368 REF655363:REF655368 ROB655363:ROB655368 RXX655363:RXX655368 SHT655363:SHT655368 SRP655363:SRP655368 TBL655363:TBL655368 TLH655363:TLH655368 TVD655363:TVD655368 UEZ655363:UEZ655368 UOV655363:UOV655368 UYR655363:UYR655368 VIN655363:VIN655368 VSJ655363:VSJ655368 WCF655363:WCF655368 WMB655363:WMB655368 WVX655363:WVX655368 O720899:P720904 JL720899:JL720904 TH720899:TH720904 ADD720899:ADD720904 AMZ720899:AMZ720904 AWV720899:AWV720904 BGR720899:BGR720904 BQN720899:BQN720904 CAJ720899:CAJ720904 CKF720899:CKF720904 CUB720899:CUB720904 DDX720899:DDX720904 DNT720899:DNT720904 DXP720899:DXP720904 EHL720899:EHL720904 ERH720899:ERH720904 FBD720899:FBD720904 FKZ720899:FKZ720904 FUV720899:FUV720904 GER720899:GER720904 GON720899:GON720904 GYJ720899:GYJ720904 HIF720899:HIF720904 HSB720899:HSB720904 IBX720899:IBX720904 ILT720899:ILT720904 IVP720899:IVP720904 JFL720899:JFL720904 JPH720899:JPH720904 JZD720899:JZD720904 KIZ720899:KIZ720904 KSV720899:KSV720904 LCR720899:LCR720904 LMN720899:LMN720904 LWJ720899:LWJ720904 MGF720899:MGF720904 MQB720899:MQB720904 MZX720899:MZX720904 NJT720899:NJT720904 NTP720899:NTP720904 ODL720899:ODL720904 ONH720899:ONH720904 OXD720899:OXD720904 PGZ720899:PGZ720904 PQV720899:PQV720904 QAR720899:QAR720904 QKN720899:QKN720904 QUJ720899:QUJ720904 REF720899:REF720904 ROB720899:ROB720904 RXX720899:RXX720904 SHT720899:SHT720904 SRP720899:SRP720904 TBL720899:TBL720904 TLH720899:TLH720904 TVD720899:TVD720904 UEZ720899:UEZ720904 UOV720899:UOV720904 UYR720899:UYR720904 VIN720899:VIN720904 VSJ720899:VSJ720904 WCF720899:WCF720904 WMB720899:WMB720904 WVX720899:WVX720904 O786435:P786440 JL786435:JL786440 TH786435:TH786440 ADD786435:ADD786440 AMZ786435:AMZ786440 AWV786435:AWV786440 BGR786435:BGR786440 BQN786435:BQN786440 CAJ786435:CAJ786440 CKF786435:CKF786440 CUB786435:CUB786440 DDX786435:DDX786440 DNT786435:DNT786440 DXP786435:DXP786440 EHL786435:EHL786440 ERH786435:ERH786440 FBD786435:FBD786440 FKZ786435:FKZ786440 FUV786435:FUV786440 GER786435:GER786440 GON786435:GON786440 GYJ786435:GYJ786440 HIF786435:HIF786440 HSB786435:HSB786440 IBX786435:IBX786440 ILT786435:ILT786440 IVP786435:IVP786440 JFL786435:JFL786440 JPH786435:JPH786440 JZD786435:JZD786440 KIZ786435:KIZ786440 KSV786435:KSV786440 LCR786435:LCR786440 LMN786435:LMN786440 LWJ786435:LWJ786440 MGF786435:MGF786440 MQB786435:MQB786440 MZX786435:MZX786440 NJT786435:NJT786440 NTP786435:NTP786440 ODL786435:ODL786440 ONH786435:ONH786440 OXD786435:OXD786440 PGZ786435:PGZ786440 PQV786435:PQV786440 QAR786435:QAR786440 QKN786435:QKN786440 QUJ786435:QUJ786440 REF786435:REF786440 ROB786435:ROB786440 RXX786435:RXX786440 SHT786435:SHT786440 SRP786435:SRP786440 TBL786435:TBL786440 TLH786435:TLH786440 TVD786435:TVD786440 UEZ786435:UEZ786440 UOV786435:UOV786440 UYR786435:UYR786440 VIN786435:VIN786440 VSJ786435:VSJ786440 WCF786435:WCF786440 WMB786435:WMB786440 WVX786435:WVX786440 O851971:P851976 JL851971:JL851976 TH851971:TH851976 ADD851971:ADD851976 AMZ851971:AMZ851976 AWV851971:AWV851976 BGR851971:BGR851976 BQN851971:BQN851976 CAJ851971:CAJ851976 CKF851971:CKF851976 CUB851971:CUB851976 DDX851971:DDX851976 DNT851971:DNT851976 DXP851971:DXP851976 EHL851971:EHL851976 ERH851971:ERH851976 FBD851971:FBD851976 FKZ851971:FKZ851976 FUV851971:FUV851976 GER851971:GER851976 GON851971:GON851976 GYJ851971:GYJ851976 HIF851971:HIF851976 HSB851971:HSB851976 IBX851971:IBX851976 ILT851971:ILT851976 IVP851971:IVP851976 JFL851971:JFL851976 JPH851971:JPH851976 JZD851971:JZD851976 KIZ851971:KIZ851976 KSV851971:KSV851976 LCR851971:LCR851976 LMN851971:LMN851976 LWJ851971:LWJ851976 MGF851971:MGF851976 MQB851971:MQB851976 MZX851971:MZX851976 NJT851971:NJT851976 NTP851971:NTP851976 ODL851971:ODL851976 ONH851971:ONH851976 OXD851971:OXD851976 PGZ851971:PGZ851976 PQV851971:PQV851976 QAR851971:QAR851976 QKN851971:QKN851976 QUJ851971:QUJ851976 REF851971:REF851976 ROB851971:ROB851976 RXX851971:RXX851976 SHT851971:SHT851976 SRP851971:SRP851976 TBL851971:TBL851976 TLH851971:TLH851976 TVD851971:TVD851976 UEZ851971:UEZ851976 UOV851971:UOV851976 UYR851971:UYR851976 VIN851971:VIN851976 VSJ851971:VSJ851976 WCF851971:WCF851976 WMB851971:WMB851976 WVX851971:WVX851976 O917507:P917512 JL917507:JL917512 TH917507:TH917512 ADD917507:ADD917512 AMZ917507:AMZ917512 AWV917507:AWV917512 BGR917507:BGR917512 BQN917507:BQN917512 CAJ917507:CAJ917512 CKF917507:CKF917512 CUB917507:CUB917512 DDX917507:DDX917512 DNT917507:DNT917512 DXP917507:DXP917512 EHL917507:EHL917512 ERH917507:ERH917512 FBD917507:FBD917512 FKZ917507:FKZ917512 FUV917507:FUV917512 GER917507:GER917512 GON917507:GON917512 GYJ917507:GYJ917512 HIF917507:HIF917512 HSB917507:HSB917512 IBX917507:IBX917512 ILT917507:ILT917512 IVP917507:IVP917512 JFL917507:JFL917512 JPH917507:JPH917512 JZD917507:JZD917512 KIZ917507:KIZ917512 KSV917507:KSV917512 LCR917507:LCR917512 LMN917507:LMN917512 LWJ917507:LWJ917512 MGF917507:MGF917512 MQB917507:MQB917512 MZX917507:MZX917512 NJT917507:NJT917512 NTP917507:NTP917512 ODL917507:ODL917512 ONH917507:ONH917512 OXD917507:OXD917512 PGZ917507:PGZ917512 PQV917507:PQV917512 QAR917507:QAR917512 QKN917507:QKN917512 QUJ917507:QUJ917512 REF917507:REF917512 ROB917507:ROB917512 RXX917507:RXX917512 SHT917507:SHT917512 SRP917507:SRP917512 TBL917507:TBL917512 TLH917507:TLH917512 TVD917507:TVD917512 UEZ917507:UEZ917512 UOV917507:UOV917512 UYR917507:UYR917512 VIN917507:VIN917512 VSJ917507:VSJ917512 WCF917507:WCF917512 WMB917507:WMB917512 WVX917507:WVX917512 O983043:P983048 JL983043:JL983048 TH983043:TH983048 ADD983043:ADD983048 AMZ983043:AMZ983048 AWV983043:AWV983048 BGR983043:BGR983048 BQN983043:BQN983048 CAJ983043:CAJ983048 CKF983043:CKF983048 CUB983043:CUB983048 DDX983043:DDX983048 DNT983043:DNT983048 DXP983043:DXP983048 EHL983043:EHL983048 ERH983043:ERH983048 FBD983043:FBD983048 FKZ983043:FKZ983048 FUV983043:FUV983048 GER983043:GER983048 GON983043:GON983048 GYJ983043:GYJ983048 HIF983043:HIF983048 HSB983043:HSB983048 IBX983043:IBX983048 ILT983043:ILT983048 IVP983043:IVP983048 JFL983043:JFL983048 JPH983043:JPH983048 JZD983043:JZD983048 KIZ983043:KIZ983048 KSV983043:KSV983048 LCR983043:LCR983048 LMN983043:LMN983048 LWJ983043:LWJ983048 MGF983043:MGF983048 MQB983043:MQB983048 MZX983043:MZX983048 NJT983043:NJT983048 NTP983043:NTP983048 ODL983043:ODL983048 ONH983043:ONH983048 OXD983043:OXD983048 PGZ983043:PGZ983048 PQV983043:PQV983048 QAR983043:QAR983048 QKN983043:QKN983048 QUJ983043:QUJ983048 REF983043:REF983048 ROB983043:ROB983048 RXX983043:RXX983048 SHT983043:SHT983048 SRP983043:SRP983048 TBL983043:TBL983048 TLH983043:TLH983048 TVD983043:TVD983048 UEZ983043:UEZ983048 UOV983043:UOV983048 UYR983043:UYR983048 VIN983043:VIN983048 VSJ983043:VSJ983048 WCF983043:WCF983048 WMB983043:WMB983048 WVX983043:WVX983048 O65547:P65552 JL65547:JL65552 TH65547:TH65552 ADD65547:ADD65552 AMZ65547:AMZ65552 AWV65547:AWV65552 BGR65547:BGR65552 BQN65547:BQN65552 CAJ65547:CAJ65552 CKF65547:CKF65552 CUB65547:CUB65552 DDX65547:DDX65552 DNT65547:DNT65552 DXP65547:DXP65552 EHL65547:EHL65552 ERH65547:ERH65552 FBD65547:FBD65552 FKZ65547:FKZ65552 FUV65547:FUV65552 GER65547:GER65552 GON65547:GON65552 GYJ65547:GYJ65552 HIF65547:HIF65552 HSB65547:HSB65552 IBX65547:IBX65552 ILT65547:ILT65552 IVP65547:IVP65552 JFL65547:JFL65552 JPH65547:JPH65552 JZD65547:JZD65552 KIZ65547:KIZ65552 KSV65547:KSV65552 LCR65547:LCR65552 LMN65547:LMN65552 LWJ65547:LWJ65552 MGF65547:MGF65552 MQB65547:MQB65552 MZX65547:MZX65552 NJT65547:NJT65552 NTP65547:NTP65552 ODL65547:ODL65552 ONH65547:ONH65552 OXD65547:OXD65552 PGZ65547:PGZ65552 PQV65547:PQV65552 QAR65547:QAR65552 QKN65547:QKN65552 QUJ65547:QUJ65552 REF65547:REF65552 ROB65547:ROB65552 RXX65547:RXX65552 SHT65547:SHT65552 SRP65547:SRP65552 TBL65547:TBL65552 TLH65547:TLH65552 TVD65547:TVD65552 UEZ65547:UEZ65552 UOV65547:UOV65552 UYR65547:UYR65552 VIN65547:VIN65552 VSJ65547:VSJ65552 WCF65547:WCF65552 WMB65547:WMB65552 WVX65547:WVX65552 O131083:P131088 JL131083:JL131088 TH131083:TH131088 ADD131083:ADD131088 AMZ131083:AMZ131088 AWV131083:AWV131088 BGR131083:BGR131088 BQN131083:BQN131088 CAJ131083:CAJ131088 CKF131083:CKF131088 CUB131083:CUB131088 DDX131083:DDX131088 DNT131083:DNT131088 DXP131083:DXP131088 EHL131083:EHL131088 ERH131083:ERH131088 FBD131083:FBD131088 FKZ131083:FKZ131088 FUV131083:FUV131088 GER131083:GER131088 GON131083:GON131088 GYJ131083:GYJ131088 HIF131083:HIF131088 HSB131083:HSB131088 IBX131083:IBX131088 ILT131083:ILT131088 IVP131083:IVP131088 JFL131083:JFL131088 JPH131083:JPH131088 JZD131083:JZD131088 KIZ131083:KIZ131088 KSV131083:KSV131088 LCR131083:LCR131088 LMN131083:LMN131088 LWJ131083:LWJ131088 MGF131083:MGF131088 MQB131083:MQB131088 MZX131083:MZX131088 NJT131083:NJT131088 NTP131083:NTP131088 ODL131083:ODL131088 ONH131083:ONH131088 OXD131083:OXD131088 PGZ131083:PGZ131088 PQV131083:PQV131088 QAR131083:QAR131088 QKN131083:QKN131088 QUJ131083:QUJ131088 REF131083:REF131088 ROB131083:ROB131088 RXX131083:RXX131088 SHT131083:SHT131088 SRP131083:SRP131088 TBL131083:TBL131088 TLH131083:TLH131088 TVD131083:TVD131088 UEZ131083:UEZ131088 UOV131083:UOV131088 UYR131083:UYR131088 VIN131083:VIN131088 VSJ131083:VSJ131088 WCF131083:WCF131088 WMB131083:WMB131088 WVX131083:WVX131088 O196619:P196624 JL196619:JL196624 TH196619:TH196624 ADD196619:ADD196624 AMZ196619:AMZ196624 AWV196619:AWV196624 BGR196619:BGR196624 BQN196619:BQN196624 CAJ196619:CAJ196624 CKF196619:CKF196624 CUB196619:CUB196624 DDX196619:DDX196624 DNT196619:DNT196624 DXP196619:DXP196624 EHL196619:EHL196624 ERH196619:ERH196624 FBD196619:FBD196624 FKZ196619:FKZ196624 FUV196619:FUV196624 GER196619:GER196624 GON196619:GON196624 GYJ196619:GYJ196624 HIF196619:HIF196624 HSB196619:HSB196624 IBX196619:IBX196624 ILT196619:ILT196624 IVP196619:IVP196624 JFL196619:JFL196624 JPH196619:JPH196624 JZD196619:JZD196624 KIZ196619:KIZ196624 KSV196619:KSV196624 LCR196619:LCR196624 LMN196619:LMN196624 LWJ196619:LWJ196624 MGF196619:MGF196624 MQB196619:MQB196624 MZX196619:MZX196624 NJT196619:NJT196624 NTP196619:NTP196624 ODL196619:ODL196624 ONH196619:ONH196624 OXD196619:OXD196624 PGZ196619:PGZ196624 PQV196619:PQV196624 QAR196619:QAR196624 QKN196619:QKN196624 QUJ196619:QUJ196624 REF196619:REF196624 ROB196619:ROB196624 RXX196619:RXX196624 SHT196619:SHT196624 SRP196619:SRP196624 TBL196619:TBL196624 TLH196619:TLH196624 TVD196619:TVD196624 UEZ196619:UEZ196624 UOV196619:UOV196624 UYR196619:UYR196624 VIN196619:VIN196624 VSJ196619:VSJ196624 WCF196619:WCF196624 WMB196619:WMB196624 WVX196619:WVX196624 O262155:P262160 JL262155:JL262160 TH262155:TH262160 ADD262155:ADD262160 AMZ262155:AMZ262160 AWV262155:AWV262160 BGR262155:BGR262160 BQN262155:BQN262160 CAJ262155:CAJ262160 CKF262155:CKF262160 CUB262155:CUB262160 DDX262155:DDX262160 DNT262155:DNT262160 DXP262155:DXP262160 EHL262155:EHL262160 ERH262155:ERH262160 FBD262155:FBD262160 FKZ262155:FKZ262160 FUV262155:FUV262160 GER262155:GER262160 GON262155:GON262160 GYJ262155:GYJ262160 HIF262155:HIF262160 HSB262155:HSB262160 IBX262155:IBX262160 ILT262155:ILT262160 IVP262155:IVP262160 JFL262155:JFL262160 JPH262155:JPH262160 JZD262155:JZD262160 KIZ262155:KIZ262160 KSV262155:KSV262160 LCR262155:LCR262160 LMN262155:LMN262160 LWJ262155:LWJ262160 MGF262155:MGF262160 MQB262155:MQB262160 MZX262155:MZX262160 NJT262155:NJT262160 NTP262155:NTP262160 ODL262155:ODL262160 ONH262155:ONH262160 OXD262155:OXD262160 PGZ262155:PGZ262160 PQV262155:PQV262160 QAR262155:QAR262160 QKN262155:QKN262160 QUJ262155:QUJ262160 REF262155:REF262160 ROB262155:ROB262160 RXX262155:RXX262160 SHT262155:SHT262160 SRP262155:SRP262160 TBL262155:TBL262160 TLH262155:TLH262160 TVD262155:TVD262160 UEZ262155:UEZ262160 UOV262155:UOV262160 UYR262155:UYR262160 VIN262155:VIN262160 VSJ262155:VSJ262160 WCF262155:WCF262160 WMB262155:WMB262160 WVX262155:WVX262160 O327691:P327696 JL327691:JL327696 TH327691:TH327696 ADD327691:ADD327696 AMZ327691:AMZ327696 AWV327691:AWV327696 BGR327691:BGR327696 BQN327691:BQN327696 CAJ327691:CAJ327696 CKF327691:CKF327696 CUB327691:CUB327696 DDX327691:DDX327696 DNT327691:DNT327696 DXP327691:DXP327696 EHL327691:EHL327696 ERH327691:ERH327696 FBD327691:FBD327696 FKZ327691:FKZ327696 FUV327691:FUV327696 GER327691:GER327696 GON327691:GON327696 GYJ327691:GYJ327696 HIF327691:HIF327696 HSB327691:HSB327696 IBX327691:IBX327696 ILT327691:ILT327696 IVP327691:IVP327696 JFL327691:JFL327696 JPH327691:JPH327696 JZD327691:JZD327696 KIZ327691:KIZ327696 KSV327691:KSV327696 LCR327691:LCR327696 LMN327691:LMN327696 LWJ327691:LWJ327696 MGF327691:MGF327696 MQB327691:MQB327696 MZX327691:MZX327696 NJT327691:NJT327696 NTP327691:NTP327696 ODL327691:ODL327696 ONH327691:ONH327696 OXD327691:OXD327696 PGZ327691:PGZ327696 PQV327691:PQV327696 QAR327691:QAR327696 QKN327691:QKN327696 QUJ327691:QUJ327696 REF327691:REF327696 ROB327691:ROB327696 RXX327691:RXX327696 SHT327691:SHT327696 SRP327691:SRP327696 TBL327691:TBL327696 TLH327691:TLH327696 TVD327691:TVD327696 UEZ327691:UEZ327696 UOV327691:UOV327696 UYR327691:UYR327696 VIN327691:VIN327696 VSJ327691:VSJ327696 WCF327691:WCF327696 WMB327691:WMB327696 WVX327691:WVX327696 O393227:P393232 JL393227:JL393232 TH393227:TH393232 ADD393227:ADD393232 AMZ393227:AMZ393232 AWV393227:AWV393232 BGR393227:BGR393232 BQN393227:BQN393232 CAJ393227:CAJ393232 CKF393227:CKF393232 CUB393227:CUB393232 DDX393227:DDX393232 DNT393227:DNT393232 DXP393227:DXP393232 EHL393227:EHL393232 ERH393227:ERH393232 FBD393227:FBD393232 FKZ393227:FKZ393232 FUV393227:FUV393232 GER393227:GER393232 GON393227:GON393232 GYJ393227:GYJ393232 HIF393227:HIF393232 HSB393227:HSB393232 IBX393227:IBX393232 ILT393227:ILT393232 IVP393227:IVP393232 JFL393227:JFL393232 JPH393227:JPH393232 JZD393227:JZD393232 KIZ393227:KIZ393232 KSV393227:KSV393232 LCR393227:LCR393232 LMN393227:LMN393232 LWJ393227:LWJ393232 MGF393227:MGF393232 MQB393227:MQB393232 MZX393227:MZX393232 NJT393227:NJT393232 NTP393227:NTP393232 ODL393227:ODL393232 ONH393227:ONH393232 OXD393227:OXD393232 PGZ393227:PGZ393232 PQV393227:PQV393232 QAR393227:QAR393232 QKN393227:QKN393232 QUJ393227:QUJ393232 REF393227:REF393232 ROB393227:ROB393232 RXX393227:RXX393232 SHT393227:SHT393232 SRP393227:SRP393232 TBL393227:TBL393232 TLH393227:TLH393232 TVD393227:TVD393232 UEZ393227:UEZ393232 UOV393227:UOV393232 UYR393227:UYR393232 VIN393227:VIN393232 VSJ393227:VSJ393232 WCF393227:WCF393232 WMB393227:WMB393232 WVX393227:WVX393232 O458763:P458768 JL458763:JL458768 TH458763:TH458768 ADD458763:ADD458768 AMZ458763:AMZ458768 AWV458763:AWV458768 BGR458763:BGR458768 BQN458763:BQN458768 CAJ458763:CAJ458768 CKF458763:CKF458768 CUB458763:CUB458768 DDX458763:DDX458768 DNT458763:DNT458768 DXP458763:DXP458768 EHL458763:EHL458768 ERH458763:ERH458768 FBD458763:FBD458768 FKZ458763:FKZ458768 FUV458763:FUV458768 GER458763:GER458768 GON458763:GON458768 GYJ458763:GYJ458768 HIF458763:HIF458768 HSB458763:HSB458768 IBX458763:IBX458768 ILT458763:ILT458768 IVP458763:IVP458768 JFL458763:JFL458768 JPH458763:JPH458768 JZD458763:JZD458768 KIZ458763:KIZ458768 KSV458763:KSV458768 LCR458763:LCR458768 LMN458763:LMN458768 LWJ458763:LWJ458768 MGF458763:MGF458768 MQB458763:MQB458768 MZX458763:MZX458768 NJT458763:NJT458768 NTP458763:NTP458768 ODL458763:ODL458768 ONH458763:ONH458768 OXD458763:OXD458768 PGZ458763:PGZ458768 PQV458763:PQV458768 QAR458763:QAR458768 QKN458763:QKN458768 QUJ458763:QUJ458768 REF458763:REF458768 ROB458763:ROB458768 RXX458763:RXX458768 SHT458763:SHT458768 SRP458763:SRP458768 TBL458763:TBL458768 TLH458763:TLH458768 TVD458763:TVD458768 UEZ458763:UEZ458768 UOV458763:UOV458768 UYR458763:UYR458768 VIN458763:VIN458768 VSJ458763:VSJ458768 WCF458763:WCF458768 WMB458763:WMB458768 WVX458763:WVX458768 O524299:P524304 JL524299:JL524304 TH524299:TH524304 ADD524299:ADD524304 AMZ524299:AMZ524304 AWV524299:AWV524304 BGR524299:BGR524304 BQN524299:BQN524304 CAJ524299:CAJ524304 CKF524299:CKF524304 CUB524299:CUB524304 DDX524299:DDX524304 DNT524299:DNT524304 DXP524299:DXP524304 EHL524299:EHL524304 ERH524299:ERH524304 FBD524299:FBD524304 FKZ524299:FKZ524304 FUV524299:FUV524304 GER524299:GER524304 GON524299:GON524304 GYJ524299:GYJ524304 HIF524299:HIF524304 HSB524299:HSB524304 IBX524299:IBX524304 ILT524299:ILT524304 IVP524299:IVP524304 JFL524299:JFL524304 JPH524299:JPH524304 JZD524299:JZD524304 KIZ524299:KIZ524304 KSV524299:KSV524304 LCR524299:LCR524304 LMN524299:LMN524304 LWJ524299:LWJ524304 MGF524299:MGF524304 MQB524299:MQB524304 MZX524299:MZX524304 NJT524299:NJT524304 NTP524299:NTP524304 ODL524299:ODL524304 ONH524299:ONH524304 OXD524299:OXD524304 PGZ524299:PGZ524304 PQV524299:PQV524304 QAR524299:QAR524304 QKN524299:QKN524304 QUJ524299:QUJ524304 REF524299:REF524304 ROB524299:ROB524304 RXX524299:RXX524304 SHT524299:SHT524304 SRP524299:SRP524304 TBL524299:TBL524304 TLH524299:TLH524304 TVD524299:TVD524304 UEZ524299:UEZ524304 UOV524299:UOV524304 UYR524299:UYR524304 VIN524299:VIN524304 VSJ524299:VSJ524304 WCF524299:WCF524304 WMB524299:WMB524304 WVX524299:WVX524304 O589835:P589840 JL589835:JL589840 TH589835:TH589840 ADD589835:ADD589840 AMZ589835:AMZ589840 AWV589835:AWV589840 BGR589835:BGR589840 BQN589835:BQN589840 CAJ589835:CAJ589840 CKF589835:CKF589840 CUB589835:CUB589840 DDX589835:DDX589840 DNT589835:DNT589840 DXP589835:DXP589840 EHL589835:EHL589840 ERH589835:ERH589840 FBD589835:FBD589840 FKZ589835:FKZ589840 FUV589835:FUV589840 GER589835:GER589840 GON589835:GON589840 GYJ589835:GYJ589840 HIF589835:HIF589840 HSB589835:HSB589840 IBX589835:IBX589840 ILT589835:ILT589840 IVP589835:IVP589840 JFL589835:JFL589840 JPH589835:JPH589840 JZD589835:JZD589840 KIZ589835:KIZ589840 KSV589835:KSV589840 LCR589835:LCR589840 LMN589835:LMN589840 LWJ589835:LWJ589840 MGF589835:MGF589840 MQB589835:MQB589840 MZX589835:MZX589840 NJT589835:NJT589840 NTP589835:NTP589840 ODL589835:ODL589840 ONH589835:ONH589840 OXD589835:OXD589840 PGZ589835:PGZ589840 PQV589835:PQV589840 QAR589835:QAR589840 QKN589835:QKN589840 QUJ589835:QUJ589840 REF589835:REF589840 ROB589835:ROB589840 RXX589835:RXX589840 SHT589835:SHT589840 SRP589835:SRP589840 TBL589835:TBL589840 TLH589835:TLH589840 TVD589835:TVD589840 UEZ589835:UEZ589840 UOV589835:UOV589840 UYR589835:UYR589840 VIN589835:VIN589840 VSJ589835:VSJ589840 WCF589835:WCF589840 WMB589835:WMB589840 WVX589835:WVX589840 O655371:P655376 JL655371:JL655376 TH655371:TH655376 ADD655371:ADD655376 AMZ655371:AMZ655376 AWV655371:AWV655376 BGR655371:BGR655376 BQN655371:BQN655376 CAJ655371:CAJ655376 CKF655371:CKF655376 CUB655371:CUB655376 DDX655371:DDX655376 DNT655371:DNT655376 DXP655371:DXP655376 EHL655371:EHL655376 ERH655371:ERH655376 FBD655371:FBD655376 FKZ655371:FKZ655376 FUV655371:FUV655376 GER655371:GER655376 GON655371:GON655376 GYJ655371:GYJ655376 HIF655371:HIF655376 HSB655371:HSB655376 IBX655371:IBX655376 ILT655371:ILT655376 IVP655371:IVP655376 JFL655371:JFL655376 JPH655371:JPH655376 JZD655371:JZD655376 KIZ655371:KIZ655376 KSV655371:KSV655376 LCR655371:LCR655376 LMN655371:LMN655376 LWJ655371:LWJ655376 MGF655371:MGF655376 MQB655371:MQB655376 MZX655371:MZX655376 NJT655371:NJT655376 NTP655371:NTP655376 ODL655371:ODL655376 ONH655371:ONH655376 OXD655371:OXD655376 PGZ655371:PGZ655376 PQV655371:PQV655376 QAR655371:QAR655376 QKN655371:QKN655376 QUJ655371:QUJ655376 REF655371:REF655376 ROB655371:ROB655376 RXX655371:RXX655376 SHT655371:SHT655376 SRP655371:SRP655376 TBL655371:TBL655376 TLH655371:TLH655376 TVD655371:TVD655376 UEZ655371:UEZ655376 UOV655371:UOV655376 UYR655371:UYR655376 VIN655371:VIN655376 VSJ655371:VSJ655376 WCF655371:WCF655376 WMB655371:WMB655376 WVX655371:WVX655376 O720907:P720912 JL720907:JL720912 TH720907:TH720912 ADD720907:ADD720912 AMZ720907:AMZ720912 AWV720907:AWV720912 BGR720907:BGR720912 BQN720907:BQN720912 CAJ720907:CAJ720912 CKF720907:CKF720912 CUB720907:CUB720912 DDX720907:DDX720912 DNT720907:DNT720912 DXP720907:DXP720912 EHL720907:EHL720912 ERH720907:ERH720912 FBD720907:FBD720912 FKZ720907:FKZ720912 FUV720907:FUV720912 GER720907:GER720912 GON720907:GON720912 GYJ720907:GYJ720912 HIF720907:HIF720912 HSB720907:HSB720912 IBX720907:IBX720912 ILT720907:ILT720912 IVP720907:IVP720912 JFL720907:JFL720912 JPH720907:JPH720912 JZD720907:JZD720912 KIZ720907:KIZ720912 KSV720907:KSV720912 LCR720907:LCR720912 LMN720907:LMN720912 LWJ720907:LWJ720912 MGF720907:MGF720912 MQB720907:MQB720912 MZX720907:MZX720912 NJT720907:NJT720912 NTP720907:NTP720912 ODL720907:ODL720912 ONH720907:ONH720912 OXD720907:OXD720912 PGZ720907:PGZ720912 PQV720907:PQV720912 QAR720907:QAR720912 QKN720907:QKN720912 QUJ720907:QUJ720912 REF720907:REF720912 ROB720907:ROB720912 RXX720907:RXX720912 SHT720907:SHT720912 SRP720907:SRP720912 TBL720907:TBL720912 TLH720907:TLH720912 TVD720907:TVD720912 UEZ720907:UEZ720912 UOV720907:UOV720912 UYR720907:UYR720912 VIN720907:VIN720912 VSJ720907:VSJ720912 WCF720907:WCF720912 WMB720907:WMB720912 WVX720907:WVX720912 O786443:P786448 JL786443:JL786448 TH786443:TH786448 ADD786443:ADD786448 AMZ786443:AMZ786448 AWV786443:AWV786448 BGR786443:BGR786448 BQN786443:BQN786448 CAJ786443:CAJ786448 CKF786443:CKF786448 CUB786443:CUB786448 DDX786443:DDX786448 DNT786443:DNT786448 DXP786443:DXP786448 EHL786443:EHL786448 ERH786443:ERH786448 FBD786443:FBD786448 FKZ786443:FKZ786448 FUV786443:FUV786448 GER786443:GER786448 GON786443:GON786448 GYJ786443:GYJ786448 HIF786443:HIF786448 HSB786443:HSB786448 IBX786443:IBX786448 ILT786443:ILT786448 IVP786443:IVP786448 JFL786443:JFL786448 JPH786443:JPH786448 JZD786443:JZD786448 KIZ786443:KIZ786448 KSV786443:KSV786448 LCR786443:LCR786448 LMN786443:LMN786448 LWJ786443:LWJ786448 MGF786443:MGF786448 MQB786443:MQB786448 MZX786443:MZX786448 NJT786443:NJT786448 NTP786443:NTP786448 ODL786443:ODL786448 ONH786443:ONH786448 OXD786443:OXD786448 PGZ786443:PGZ786448 PQV786443:PQV786448 QAR786443:QAR786448 QKN786443:QKN786448 QUJ786443:QUJ786448 REF786443:REF786448 ROB786443:ROB786448 RXX786443:RXX786448 SHT786443:SHT786448 SRP786443:SRP786448 TBL786443:TBL786448 TLH786443:TLH786448 TVD786443:TVD786448 UEZ786443:UEZ786448 UOV786443:UOV786448 UYR786443:UYR786448 VIN786443:VIN786448 VSJ786443:VSJ786448 WCF786443:WCF786448 WMB786443:WMB786448 WVX786443:WVX786448 O851979:P851984 JL851979:JL851984 TH851979:TH851984 ADD851979:ADD851984 AMZ851979:AMZ851984 AWV851979:AWV851984 BGR851979:BGR851984 BQN851979:BQN851984 CAJ851979:CAJ851984 CKF851979:CKF851984 CUB851979:CUB851984 DDX851979:DDX851984 DNT851979:DNT851984 DXP851979:DXP851984 EHL851979:EHL851984 ERH851979:ERH851984 FBD851979:FBD851984 FKZ851979:FKZ851984 FUV851979:FUV851984 GER851979:GER851984 GON851979:GON851984 GYJ851979:GYJ851984 HIF851979:HIF851984 HSB851979:HSB851984 IBX851979:IBX851984 ILT851979:ILT851984 IVP851979:IVP851984 JFL851979:JFL851984 JPH851979:JPH851984 JZD851979:JZD851984 KIZ851979:KIZ851984 KSV851979:KSV851984 LCR851979:LCR851984 LMN851979:LMN851984 LWJ851979:LWJ851984 MGF851979:MGF851984 MQB851979:MQB851984 MZX851979:MZX851984 NJT851979:NJT851984 NTP851979:NTP851984 ODL851979:ODL851984 ONH851979:ONH851984 OXD851979:OXD851984 PGZ851979:PGZ851984 PQV851979:PQV851984 QAR851979:QAR851984 QKN851979:QKN851984 QUJ851979:QUJ851984 REF851979:REF851984 ROB851979:ROB851984 RXX851979:RXX851984 SHT851979:SHT851984 SRP851979:SRP851984 TBL851979:TBL851984 TLH851979:TLH851984 TVD851979:TVD851984 UEZ851979:UEZ851984 UOV851979:UOV851984 UYR851979:UYR851984 VIN851979:VIN851984 VSJ851979:VSJ851984 WCF851979:WCF851984 WMB851979:WMB851984 WVX851979:WVX851984 O917515:P917520 JL917515:JL917520 TH917515:TH917520 ADD917515:ADD917520 AMZ917515:AMZ917520 AWV917515:AWV917520 BGR917515:BGR917520 BQN917515:BQN917520 CAJ917515:CAJ917520 CKF917515:CKF917520 CUB917515:CUB917520 DDX917515:DDX917520 DNT917515:DNT917520 DXP917515:DXP917520 EHL917515:EHL917520 ERH917515:ERH917520 FBD917515:FBD917520 FKZ917515:FKZ917520 FUV917515:FUV917520 GER917515:GER917520 GON917515:GON917520 GYJ917515:GYJ917520 HIF917515:HIF917520 HSB917515:HSB917520 IBX917515:IBX917520 ILT917515:ILT917520 IVP917515:IVP917520 JFL917515:JFL917520 JPH917515:JPH917520 JZD917515:JZD917520 KIZ917515:KIZ917520 KSV917515:KSV917520 LCR917515:LCR917520 LMN917515:LMN917520 LWJ917515:LWJ917520 MGF917515:MGF917520 MQB917515:MQB917520 MZX917515:MZX917520 NJT917515:NJT917520 NTP917515:NTP917520 ODL917515:ODL917520 ONH917515:ONH917520 OXD917515:OXD917520 PGZ917515:PGZ917520 PQV917515:PQV917520 QAR917515:QAR917520 QKN917515:QKN917520 QUJ917515:QUJ917520 REF917515:REF917520 ROB917515:ROB917520 RXX917515:RXX917520 SHT917515:SHT917520 SRP917515:SRP917520 TBL917515:TBL917520 TLH917515:TLH917520 TVD917515:TVD917520 UEZ917515:UEZ917520 UOV917515:UOV917520 UYR917515:UYR917520 VIN917515:VIN917520 VSJ917515:VSJ917520 WCF917515:WCF917520 WMB917515:WMB917520 WVX917515:WVX917520 O983051:P983056 JL983051:JL983056 TH983051:TH983056 ADD983051:ADD983056 AMZ983051:AMZ983056 AWV983051:AWV983056 BGR983051:BGR983056 BQN983051:BQN983056 CAJ983051:CAJ983056 CKF983051:CKF983056 CUB983051:CUB983056 DDX983051:DDX983056 DNT983051:DNT983056 DXP983051:DXP983056 EHL983051:EHL983056 ERH983051:ERH983056 FBD983051:FBD983056 FKZ983051:FKZ983056 FUV983051:FUV983056 GER983051:GER983056 GON983051:GON983056 GYJ983051:GYJ983056 HIF983051:HIF983056 HSB983051:HSB983056 IBX983051:IBX983056 ILT983051:ILT983056 IVP983051:IVP983056 JFL983051:JFL983056 JPH983051:JPH983056 JZD983051:JZD983056 KIZ983051:KIZ983056 KSV983051:KSV983056 LCR983051:LCR983056 LMN983051:LMN983056 LWJ983051:LWJ983056 MGF983051:MGF983056 MQB983051:MQB983056 MZX983051:MZX983056 NJT983051:NJT983056 NTP983051:NTP983056 ODL983051:ODL983056 ONH983051:ONH983056 OXD983051:OXD983056 PGZ983051:PGZ983056 PQV983051:PQV983056 QAR983051:QAR983056 QKN983051:QKN983056 QUJ983051:QUJ983056 REF983051:REF983056 ROB983051:ROB983056 RXX983051:RXX983056 SHT983051:SHT983056 SRP983051:SRP983056 TBL983051:TBL983056 TLH983051:TLH983056 TVD983051:TVD983056 UEZ983051:UEZ983056 UOV983051:UOV983056 UYR983051:UYR983056 VIN983051:VIN983056 VSJ983051:VSJ983056 WCF983051:WCF983056 WMB983051:WMB983056 WVX17:WVX21 WMB17:WMB21 WCF17:WCF21 VSJ17:VSJ21 VIN17:VIN21 UYR17:UYR21 UOV17:UOV21 UEZ17:UEZ21 TVD17:TVD21 TLH17:TLH21 TBL17:TBL21 SRP17:SRP21 SHT17:SHT21 RXX17:RXX21 ROB17:ROB21 REF17:REF21 QUJ17:QUJ21 QKN17:QKN21 QAR17:QAR21 PQV17:PQV21 PGZ17:PGZ21 OXD17:OXD21 ONH17:ONH21 ODL17:ODL21 NTP17:NTP21 NJT17:NJT21 MZX17:MZX21 MQB17:MQB21 MGF17:MGF21 LWJ17:LWJ21 LMN17:LMN21 LCR17:LCR21 KSV17:KSV21 KIZ17:KIZ21 JZD17:JZD21 JPH17:JPH21 JFL17:JFL21 IVP17:IVP21 ILT17:ILT21 IBX17:IBX21 HSB17:HSB21 HIF17:HIF21 GYJ17:GYJ21 GON17:GON21 GER17:GER21 FUV17:FUV21 FKZ17:FKZ21 FBD17:FBD21 ERH17:ERH21 EHL17:EHL21 DXP17:DXP21 DNT17:DNT21 DDX17:DDX21 CUB17:CUB21 CKF17:CKF21 CAJ17:CAJ21 BQN17:BQN21 BGR17:BGR21 AWV17:AWV21 AMZ17:AMZ21 ADD17:ADD21 TH17:TH21 JL17:JL21 WVX10:WVX14 WMB10:WMB14 WCF10:WCF14 VSJ10:VSJ14 VIN10:VIN14 UYR10:UYR14 UOV10:UOV14 UEZ10:UEZ14 TVD10:TVD14 TLH10:TLH14 TBL10:TBL14 SRP10:SRP14 SHT10:SHT14 RXX10:RXX14 ROB10:ROB14 REF10:REF14 QUJ10:QUJ14 QKN10:QKN14 QAR10:QAR14 PQV10:PQV14 PGZ10:PGZ14 OXD10:OXD14 ONH10:ONH14 ODL10:ODL14 NTP10:NTP14 NJT10:NJT14 MZX10:MZX14 MQB10:MQB14 MGF10:MGF14 LWJ10:LWJ14 LMN10:LMN14 LCR10:LCR14 KSV10:KSV14 KIZ10:KIZ14 JZD10:JZD14 JPH10:JPH14 JFL10:JFL14 IVP10:IVP14 ILT10:ILT14 IBX10:IBX14 HSB10:HSB14 HIF10:HIF14 GYJ10:GYJ14 GON10:GON14 GER10:GER14 FUV10:FUV14 FKZ10:FKZ14 FBD10:FBD14 ERH10:ERH14 EHL10:EHL14 DXP10:DXP14 DNT10:DNT14 DDX10:DDX14 CUB10:CUB14 CKF10:CKF14 CAJ10:CAJ14 BQN10:BQN14 BGR10:BGR14 AWV10:AWV14 AMZ10:AMZ14 ADD10:ADD14 TH10:TH14 JL10:JL14">
      <formula1>"　,新規,継続"</formula1>
    </dataValidation>
    <dataValidation type="list" allowBlank="1" showInputMessage="1" showErrorMessage="1" sqref="P10:P14 P17:P21">
      <formula1>"有,無"</formula1>
    </dataValidation>
    <dataValidation type="list" allowBlank="1" showInputMessage="1" showErrorMessage="1" sqref="O10:O14 O17:O21">
      <formula1>"新規,継続"</formula1>
    </dataValidation>
    <dataValidation type="list" allowBlank="1" showInputMessage="1" showErrorMessage="1" sqref="M17:M21 M10:M14">
      <formula1>"0.33,0.50"</formula1>
    </dataValidation>
  </dataValidations>
  <printOptions horizontalCentered="1"/>
  <pageMargins left="0.19685039370078741" right="0.19685039370078741" top="0.59055118110236227" bottom="0.19685039370078741" header="0.51181102362204722" footer="0.51181102362204722"/>
  <pageSetup paperSize="9" scale="61" orientation="landscape" r:id="rId1"/>
  <headerFooter alignWithMargins="0"/>
  <rowBreaks count="1" manualBreakCount="1">
    <brk id="24" max="1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DB!$B$2:$B$5</xm:f>
          </x14:formula1>
          <xm:sqref>C10:C14</xm:sqref>
        </x14:dataValidation>
        <x14:dataValidation type="list" allowBlank="1" showInputMessage="1" showErrorMessage="1">
          <x14:formula1>
            <xm:f>DB!$B$6:$B$8</xm:f>
          </x14:formula1>
          <xm:sqref>C17:C21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120" zoomScaleNormal="120" workbookViewId="0">
      <selection activeCell="A9" sqref="A9:XFD13"/>
    </sheetView>
  </sheetViews>
  <sheetFormatPr defaultRowHeight="13.2"/>
  <cols>
    <col min="1" max="1" width="5.21875" style="36" bestFit="1" customWidth="1"/>
    <col min="2" max="2" width="36.5546875" customWidth="1"/>
    <col min="3" max="3" width="16.77734375" customWidth="1"/>
    <col min="4" max="4" width="27" bestFit="1" customWidth="1"/>
    <col min="7" max="7" width="18.88671875" customWidth="1"/>
    <col min="8" max="8" width="11.5546875" bestFit="1" customWidth="1"/>
  </cols>
  <sheetData>
    <row r="1" spans="1:8" s="36" customFormat="1" ht="26.4">
      <c r="A1" s="38" t="s">
        <v>44</v>
      </c>
      <c r="B1" s="38" t="s">
        <v>45</v>
      </c>
      <c r="C1" s="46" t="s">
        <v>61</v>
      </c>
      <c r="D1" s="37" t="s">
        <v>43</v>
      </c>
      <c r="G1" s="38"/>
    </row>
    <row r="2" spans="1:8">
      <c r="A2" s="69" t="s">
        <v>46</v>
      </c>
      <c r="B2" s="45" t="s">
        <v>54</v>
      </c>
      <c r="C2" s="48">
        <v>149535000</v>
      </c>
      <c r="D2" t="s">
        <v>39</v>
      </c>
      <c r="H2" s="48"/>
    </row>
    <row r="3" spans="1:8">
      <c r="A3" s="69"/>
      <c r="B3" s="45" t="s">
        <v>55</v>
      </c>
      <c r="C3" s="48">
        <v>137802000</v>
      </c>
      <c r="D3" t="s">
        <v>40</v>
      </c>
      <c r="H3" s="48"/>
    </row>
    <row r="4" spans="1:8">
      <c r="A4" s="69"/>
      <c r="B4" s="45" t="s">
        <v>56</v>
      </c>
      <c r="C4" s="48">
        <v>64800000</v>
      </c>
      <c r="D4" t="s">
        <v>41</v>
      </c>
      <c r="H4" s="48"/>
    </row>
    <row r="5" spans="1:8">
      <c r="A5" s="69"/>
      <c r="B5" s="45" t="s">
        <v>57</v>
      </c>
      <c r="C5" s="48">
        <v>29883000</v>
      </c>
      <c r="D5" t="s">
        <v>42</v>
      </c>
      <c r="H5" s="48"/>
    </row>
    <row r="6" spans="1:8">
      <c r="A6" s="69" t="s">
        <v>49</v>
      </c>
      <c r="B6" s="45" t="s">
        <v>58</v>
      </c>
      <c r="C6" s="48">
        <v>42200000</v>
      </c>
    </row>
    <row r="7" spans="1:8">
      <c r="A7" s="69"/>
      <c r="B7" s="45" t="s">
        <v>59</v>
      </c>
      <c r="C7" s="48">
        <v>33300000</v>
      </c>
    </row>
    <row r="8" spans="1:8">
      <c r="A8" s="69"/>
      <c r="B8" s="45" t="s">
        <v>60</v>
      </c>
      <c r="C8" s="48">
        <v>400000</v>
      </c>
    </row>
    <row r="9" spans="1:8">
      <c r="A9" s="46"/>
    </row>
  </sheetData>
  <mergeCells count="2">
    <mergeCell ref="A2:A5"/>
    <mergeCell ref="A6:A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交付要綱様式_事業計画書（調書）</vt:lpstr>
      <vt:lpstr>DB</vt:lpstr>
      <vt:lpstr>'交付要綱様式_事業計画書（調書）'!Print_Area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望</dc:creator>
  <cp:lastModifiedBy>user</cp:lastModifiedBy>
  <cp:lastPrinted>2022-04-19T03:52:00Z</cp:lastPrinted>
  <dcterms:created xsi:type="dcterms:W3CDTF">2022-04-18T06:19:37Z</dcterms:created>
  <dcterms:modified xsi:type="dcterms:W3CDTF">2022-04-20T00:03:47Z</dcterms:modified>
</cp:coreProperties>
</file>