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7-6" sheetId="1" r:id="rId1"/>
  </sheets>
  <definedNames>
    <definedName name="_xlnm.Print_Area" localSheetId="0">'7-6'!$A$1:$AE$17</definedName>
    <definedName name="_xlnm.Print_Titles" localSheetId="0">'7-6'!$A:$B,'7-6'!$3:$3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D13" i="1"/>
  <c r="C13" i="1"/>
  <c r="M12" i="1"/>
  <c r="D12" i="1"/>
  <c r="C12" i="1" s="1"/>
  <c r="M11" i="1"/>
  <c r="D11" i="1"/>
  <c r="C11" i="1" s="1"/>
  <c r="M10" i="1"/>
  <c r="D10" i="1"/>
  <c r="C10" i="1" s="1"/>
  <c r="M9" i="1"/>
  <c r="D9" i="1"/>
  <c r="C9" i="1"/>
  <c r="M8" i="1"/>
  <c r="C8" i="1" s="1"/>
  <c r="D8" i="1"/>
  <c r="M7" i="1"/>
  <c r="C7" i="1" s="1"/>
  <c r="D7" i="1"/>
  <c r="M6" i="1"/>
  <c r="D6" i="1"/>
  <c r="C6" i="1"/>
  <c r="M5" i="1"/>
  <c r="D5" i="1"/>
  <c r="C5" i="1"/>
  <c r="M4" i="1"/>
  <c r="D4" i="1"/>
  <c r="C4" i="1"/>
</calcChain>
</file>

<file path=xl/sharedStrings.xml><?xml version="1.0" encoding="utf-8"?>
<sst xmlns="http://schemas.openxmlformats.org/spreadsheetml/2006/main" count="67" uniqueCount="44">
  <si>
    <t xml:space="preserve"> </t>
    <phoneticPr fontId="4"/>
  </si>
  <si>
    <t>（１）総相談件数</t>
    <rPh sb="3" eb="4">
      <t>ソウスウ</t>
    </rPh>
    <rPh sb="4" eb="6">
      <t>ソウダン</t>
    </rPh>
    <rPh sb="6" eb="8">
      <t>ケンスウ</t>
    </rPh>
    <phoneticPr fontId="4"/>
  </si>
  <si>
    <t>（単位：人）</t>
    <rPh sb="1" eb="3">
      <t>タンイ</t>
    </rPh>
    <rPh sb="4" eb="5">
      <t>ヒト</t>
    </rPh>
    <phoneticPr fontId="6"/>
  </si>
  <si>
    <t>年度</t>
    <rPh sb="0" eb="2">
      <t>ネンド</t>
    </rPh>
    <phoneticPr fontId="6"/>
  </si>
  <si>
    <t>合計</t>
  </si>
  <si>
    <t>県機関計</t>
    <rPh sb="0" eb="1">
      <t>ケン</t>
    </rPh>
    <rPh sb="1" eb="3">
      <t>キカン</t>
    </rPh>
    <rPh sb="3" eb="4">
      <t>ケイ</t>
    </rPh>
    <phoneticPr fontId="6"/>
  </si>
  <si>
    <t>女性相談所</t>
    <rPh sb="0" eb="2">
      <t>ジョセイ</t>
    </rPh>
    <phoneticPr fontId="8"/>
  </si>
  <si>
    <t>かながわ男女共同参画センター</t>
    <rPh sb="4" eb="6">
      <t>ダンジョ</t>
    </rPh>
    <rPh sb="6" eb="8">
      <t>キョウドウ</t>
    </rPh>
    <rPh sb="8" eb="10">
      <t>サンカク</t>
    </rPh>
    <phoneticPr fontId="8"/>
  </si>
  <si>
    <t>平塚保健福祉事務所</t>
    <rPh sb="4" eb="6">
      <t>フクシ</t>
    </rPh>
    <rPh sb="6" eb="9">
      <t>ジムショ</t>
    </rPh>
    <phoneticPr fontId="8"/>
  </si>
  <si>
    <t>平塚保健福祉事務所茅ヶ崎支所</t>
    <rPh sb="0" eb="2">
      <t>ヒラツカ</t>
    </rPh>
    <rPh sb="2" eb="4">
      <t>ホケン</t>
    </rPh>
    <rPh sb="4" eb="6">
      <t>フクシ</t>
    </rPh>
    <rPh sb="6" eb="8">
      <t>ジム</t>
    </rPh>
    <rPh sb="8" eb="9">
      <t>ショ</t>
    </rPh>
    <rPh sb="9" eb="12">
      <t>チガサキ</t>
    </rPh>
    <rPh sb="12" eb="14">
      <t>シショ</t>
    </rPh>
    <phoneticPr fontId="6"/>
  </si>
  <si>
    <t>小田原保健福祉事務所</t>
    <rPh sb="5" eb="7">
      <t>フクシ</t>
    </rPh>
    <rPh sb="7" eb="10">
      <t>ジムショ</t>
    </rPh>
    <phoneticPr fontId="8"/>
  </si>
  <si>
    <t>小田原保健福祉事務所足柄上センター</t>
    <rPh sb="0" eb="3">
      <t>オダワラ</t>
    </rPh>
    <rPh sb="3" eb="5">
      <t>ホケン</t>
    </rPh>
    <rPh sb="5" eb="7">
      <t>フクシ</t>
    </rPh>
    <rPh sb="7" eb="9">
      <t>ジム</t>
    </rPh>
    <rPh sb="9" eb="10">
      <t>ショ</t>
    </rPh>
    <rPh sb="10" eb="13">
      <t>アシガラカミ</t>
    </rPh>
    <phoneticPr fontId="8"/>
  </si>
  <si>
    <t>厚木保健福祉事務所</t>
    <rPh sb="0" eb="2">
      <t>アツギ</t>
    </rPh>
    <rPh sb="2" eb="4">
      <t>ホケン</t>
    </rPh>
    <phoneticPr fontId="8"/>
  </si>
  <si>
    <t>鎌倉保健福祉事務所</t>
    <rPh sb="0" eb="2">
      <t>カマクラ</t>
    </rPh>
    <rPh sb="2" eb="9">
      <t>ホケンフクシジムショ</t>
    </rPh>
    <phoneticPr fontId="6"/>
  </si>
  <si>
    <t>市機関計</t>
    <rPh sb="0" eb="1">
      <t>シ</t>
    </rPh>
    <rPh sb="1" eb="3">
      <t>キカン</t>
    </rPh>
    <rPh sb="3" eb="4">
      <t>ケイ</t>
    </rPh>
    <phoneticPr fontId="6"/>
  </si>
  <si>
    <t>横浜市</t>
  </si>
  <si>
    <t>川崎市</t>
  </si>
  <si>
    <t>相模原市</t>
  </si>
  <si>
    <t>横須賀市</t>
  </si>
  <si>
    <t>鎌倉市</t>
    <rPh sb="0" eb="2">
      <t>カマクラ</t>
    </rPh>
    <rPh sb="2" eb="3">
      <t>シ</t>
    </rPh>
    <phoneticPr fontId="8"/>
  </si>
  <si>
    <t>藤沢市</t>
  </si>
  <si>
    <t>小田原市</t>
  </si>
  <si>
    <t>茅ヶ崎市</t>
    <rPh sb="0" eb="3">
      <t>チガサキ</t>
    </rPh>
    <rPh sb="3" eb="4">
      <t>シ</t>
    </rPh>
    <phoneticPr fontId="8"/>
  </si>
  <si>
    <t>厚木市</t>
    <rPh sb="0" eb="2">
      <t>アツギ</t>
    </rPh>
    <rPh sb="2" eb="3">
      <t>シ</t>
    </rPh>
    <phoneticPr fontId="8"/>
  </si>
  <si>
    <t>大和市</t>
    <rPh sb="0" eb="3">
      <t>ヤマトシ</t>
    </rPh>
    <phoneticPr fontId="8"/>
  </si>
  <si>
    <t>秦野市</t>
    <rPh sb="0" eb="2">
      <t>ハダノ</t>
    </rPh>
    <rPh sb="2" eb="3">
      <t>シ</t>
    </rPh>
    <phoneticPr fontId="8"/>
  </si>
  <si>
    <t>伊勢原市</t>
    <rPh sb="0" eb="3">
      <t>イセハラ</t>
    </rPh>
    <rPh sb="3" eb="4">
      <t>シ</t>
    </rPh>
    <phoneticPr fontId="8"/>
  </si>
  <si>
    <t>海老名市</t>
    <rPh sb="0" eb="3">
      <t>エビナ</t>
    </rPh>
    <rPh sb="3" eb="4">
      <t>シ</t>
    </rPh>
    <phoneticPr fontId="8"/>
  </si>
  <si>
    <t>南足柄市</t>
    <rPh sb="0" eb="3">
      <t>ミナミアシガラ</t>
    </rPh>
    <rPh sb="3" eb="4">
      <t>シ</t>
    </rPh>
    <phoneticPr fontId="8"/>
  </si>
  <si>
    <t>綾瀬市</t>
    <rPh sb="0" eb="2">
      <t>アヤセ</t>
    </rPh>
    <rPh sb="2" eb="3">
      <t>シ</t>
    </rPh>
    <phoneticPr fontId="8"/>
  </si>
  <si>
    <t>座間市</t>
    <rPh sb="0" eb="2">
      <t>ザマ</t>
    </rPh>
    <rPh sb="2" eb="3">
      <t>シ</t>
    </rPh>
    <phoneticPr fontId="8"/>
  </si>
  <si>
    <t>平塚市</t>
    <rPh sb="0" eb="2">
      <t>ヒラツカ</t>
    </rPh>
    <rPh sb="2" eb="3">
      <t>シ</t>
    </rPh>
    <phoneticPr fontId="8"/>
  </si>
  <si>
    <t>三浦市</t>
    <rPh sb="0" eb="2">
      <t>ミウラ</t>
    </rPh>
    <rPh sb="2" eb="3">
      <t>シ</t>
    </rPh>
    <phoneticPr fontId="8"/>
  </si>
  <si>
    <t>29年度</t>
    <rPh sb="2" eb="4">
      <t>ネンド</t>
    </rPh>
    <phoneticPr fontId="8"/>
  </si>
  <si>
    <t>来所相談</t>
    <rPh sb="0" eb="1">
      <t>ライ</t>
    </rPh>
    <rPh sb="1" eb="2">
      <t>ショ</t>
    </rPh>
    <rPh sb="2" eb="4">
      <t>ソウダン</t>
    </rPh>
    <phoneticPr fontId="8"/>
  </si>
  <si>
    <t>・</t>
    <phoneticPr fontId="8"/>
  </si>
  <si>
    <t>電話相談</t>
    <rPh sb="0" eb="2">
      <t>デンワ</t>
    </rPh>
    <rPh sb="2" eb="4">
      <t>ソウダン</t>
    </rPh>
    <phoneticPr fontId="8"/>
  </si>
  <si>
    <t>30年度</t>
    <rPh sb="2" eb="4">
      <t>ネンド</t>
    </rPh>
    <phoneticPr fontId="8"/>
  </si>
  <si>
    <t>R1年度</t>
    <rPh sb="2" eb="4">
      <t>ネンド</t>
    </rPh>
    <phoneticPr fontId="8"/>
  </si>
  <si>
    <t>R2年度</t>
    <rPh sb="2" eb="4">
      <t>ネンド</t>
    </rPh>
    <phoneticPr fontId="8"/>
  </si>
  <si>
    <t>R3年度</t>
    <rPh sb="2" eb="4">
      <t>ネンド</t>
    </rPh>
    <phoneticPr fontId="8"/>
  </si>
  <si>
    <t>資料：共生推進本部室</t>
    <rPh sb="3" eb="5">
      <t>キョウセイ</t>
    </rPh>
    <rPh sb="5" eb="7">
      <t>スイシン</t>
    </rPh>
    <rPh sb="7" eb="9">
      <t>ホンブ</t>
    </rPh>
    <rPh sb="9" eb="10">
      <t>シツ</t>
    </rPh>
    <phoneticPr fontId="4"/>
  </si>
  <si>
    <t>（注１）婦人保護実施状況報告により提出された数値より抜粋。男性の来所相談を除く。メールや手紙も電話相談に含める。出張相談は来所含めない。</t>
    <rPh sb="1" eb="2">
      <t>チュウ</t>
    </rPh>
    <rPh sb="4" eb="6">
      <t>フジン</t>
    </rPh>
    <rPh sb="6" eb="8">
      <t>ホゴ</t>
    </rPh>
    <rPh sb="8" eb="10">
      <t>ジッシ</t>
    </rPh>
    <rPh sb="10" eb="12">
      <t>ジョウキョウ</t>
    </rPh>
    <rPh sb="12" eb="14">
      <t>ホウコク</t>
    </rPh>
    <rPh sb="17" eb="19">
      <t>テイシュツ</t>
    </rPh>
    <rPh sb="22" eb="24">
      <t>スウチ</t>
    </rPh>
    <rPh sb="26" eb="28">
      <t>バッスイ</t>
    </rPh>
    <rPh sb="52" eb="53">
      <t>フク</t>
    </rPh>
    <rPh sb="63" eb="64">
      <t>フク</t>
    </rPh>
    <phoneticPr fontId="8"/>
  </si>
  <si>
    <t>（注２）逗子市は、市の女性相談員設置していないため統計提出なし。</t>
    <rPh sb="1" eb="2">
      <t>チュウ</t>
    </rPh>
    <rPh sb="4" eb="6">
      <t>ズシ</t>
    </rPh>
    <rPh sb="6" eb="7">
      <t>シ</t>
    </rPh>
    <rPh sb="9" eb="10">
      <t>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</si>
</sst>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12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Century"/>
      <family val="1"/>
    </font>
    <font>
      <sz val="10.5"/>
      <name val="Meiryo UI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auto="1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96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176" fontId="2" fillId="0" borderId="1" xfId="1" applyNumberFormat="1" applyFont="1" applyFill="1" applyBorder="1" applyAlignment="1">
      <alignment horizontal="left"/>
    </xf>
    <xf numFmtId="0" fontId="2" fillId="0" borderId="0" xfId="2" applyFont="1" applyFill="1" applyBorder="1" applyAlignment="1">
      <alignment vertical="center"/>
    </xf>
    <xf numFmtId="176" fontId="2" fillId="0" borderId="1" xfId="1" applyNumberFormat="1" applyFont="1" applyFill="1" applyBorder="1" applyAlignment="1">
      <alignment horizontal="left"/>
    </xf>
    <xf numFmtId="176" fontId="2" fillId="0" borderId="1" xfId="1" applyNumberFormat="1" applyFont="1" applyFill="1" applyBorder="1"/>
    <xf numFmtId="176" fontId="2" fillId="0" borderId="0" xfId="1" applyNumberFormat="1" applyFont="1" applyFill="1" applyBorder="1"/>
    <xf numFmtId="176" fontId="2" fillId="0" borderId="0" xfId="1" applyNumberFormat="1" applyFont="1" applyFill="1"/>
    <xf numFmtId="176" fontId="2" fillId="0" borderId="0" xfId="1" applyNumberFormat="1" applyFont="1" applyFill="1" applyBorder="1" applyAlignment="1"/>
    <xf numFmtId="176" fontId="2" fillId="0" borderId="1" xfId="1" applyNumberFormat="1" applyFont="1" applyFill="1" applyBorder="1" applyAlignment="1">
      <alignment horizontal="right"/>
    </xf>
    <xf numFmtId="176" fontId="2" fillId="0" borderId="1" xfId="1" applyNumberFormat="1" applyFont="1" applyFill="1" applyBorder="1" applyAlignment="1"/>
    <xf numFmtId="176" fontId="2" fillId="2" borderId="2" xfId="1" applyNumberFormat="1" applyFont="1" applyFill="1" applyBorder="1" applyAlignment="1">
      <alignment horizontal="center" vertical="center" wrapText="1"/>
    </xf>
    <xf numFmtId="176" fontId="2" fillId="2" borderId="3" xfId="1" applyNumberFormat="1" applyFont="1" applyFill="1" applyBorder="1" applyAlignment="1">
      <alignment horizontal="center" vertical="center" wrapText="1"/>
    </xf>
    <xf numFmtId="176" fontId="2" fillId="2" borderId="4" xfId="1" applyNumberFormat="1" applyFont="1" applyFill="1" applyBorder="1" applyAlignment="1">
      <alignment horizontal="center" vertical="center" textRotation="255" wrapText="1"/>
    </xf>
    <xf numFmtId="0" fontId="7" fillId="2" borderId="5" xfId="2" applyFont="1" applyFill="1" applyBorder="1" applyAlignment="1">
      <alignment horizontal="center" vertical="distributed" textRotation="255" wrapText="1" justifyLastLine="1"/>
    </xf>
    <xf numFmtId="176" fontId="7" fillId="2" borderId="6" xfId="1" applyNumberFormat="1" applyFont="1" applyFill="1" applyBorder="1" applyAlignment="1">
      <alignment horizontal="center" vertical="top" textRotation="255" wrapText="1"/>
    </xf>
    <xf numFmtId="176" fontId="7" fillId="2" borderId="7" xfId="1" applyNumberFormat="1" applyFont="1" applyFill="1" applyBorder="1" applyAlignment="1">
      <alignment horizontal="center" vertical="top" textRotation="255" wrapText="1"/>
    </xf>
    <xf numFmtId="176" fontId="7" fillId="2" borderId="8" xfId="1" applyNumberFormat="1" applyFont="1" applyFill="1" applyBorder="1" applyAlignment="1">
      <alignment horizontal="center" vertical="top" textRotation="255" wrapText="1"/>
    </xf>
    <xf numFmtId="176" fontId="9" fillId="2" borderId="7" xfId="1" applyNumberFormat="1" applyFont="1" applyFill="1" applyBorder="1" applyAlignment="1">
      <alignment horizontal="center" vertical="top" textRotation="255" wrapText="1"/>
    </xf>
    <xf numFmtId="176" fontId="7" fillId="2" borderId="3" xfId="1" applyNumberFormat="1" applyFont="1" applyFill="1" applyBorder="1" applyAlignment="1">
      <alignment horizontal="center" vertical="top" textRotation="255" wrapText="1"/>
    </xf>
    <xf numFmtId="0" fontId="7" fillId="2" borderId="4" xfId="2" applyFont="1" applyFill="1" applyBorder="1" applyAlignment="1">
      <alignment horizontal="center" vertical="distributed" textRotation="255" wrapText="1" justifyLastLine="1"/>
    </xf>
    <xf numFmtId="176" fontId="7" fillId="2" borderId="9" xfId="1" applyNumberFormat="1" applyFont="1" applyFill="1" applyBorder="1" applyAlignment="1">
      <alignment horizontal="center" vertical="top" textRotation="255" wrapText="1"/>
    </xf>
    <xf numFmtId="176" fontId="2" fillId="0" borderId="0" xfId="1" applyNumberFormat="1" applyFont="1" applyFill="1" applyAlignment="1">
      <alignment horizontal="center" vertical="top" wrapText="1"/>
    </xf>
    <xf numFmtId="0" fontId="2" fillId="0" borderId="10" xfId="1" applyNumberFormat="1" applyFont="1" applyFill="1" applyBorder="1" applyAlignment="1">
      <alignment horizontal="distributed" vertical="center" justifyLastLine="1"/>
    </xf>
    <xf numFmtId="176" fontId="2" fillId="0" borderId="11" xfId="1" applyNumberFormat="1" applyFont="1" applyFill="1" applyBorder="1" applyAlignment="1">
      <alignment horizontal="distributed" vertical="center" justifyLastLine="1"/>
    </xf>
    <xf numFmtId="41" fontId="10" fillId="3" borderId="12" xfId="1" applyNumberFormat="1" applyFont="1" applyFill="1" applyBorder="1" applyAlignment="1">
      <alignment horizontal="right" vertical="center"/>
    </xf>
    <xf numFmtId="41" fontId="10" fillId="3" borderId="13" xfId="3" applyNumberFormat="1" applyFont="1" applyFill="1" applyBorder="1" applyAlignment="1">
      <alignment horizontal="right" vertical="center"/>
    </xf>
    <xf numFmtId="41" fontId="2" fillId="0" borderId="14" xfId="1" applyNumberFormat="1" applyFont="1" applyFill="1" applyBorder="1" applyAlignment="1">
      <alignment horizontal="right" vertical="center"/>
    </xf>
    <xf numFmtId="41" fontId="2" fillId="0" borderId="15" xfId="1" applyNumberFormat="1" applyFont="1" applyFill="1" applyBorder="1" applyAlignment="1">
      <alignment horizontal="right" vertical="center"/>
    </xf>
    <xf numFmtId="41" fontId="2" fillId="0" borderId="16" xfId="1" applyNumberFormat="1" applyFont="1" applyFill="1" applyBorder="1" applyAlignment="1">
      <alignment horizontal="right" vertical="center"/>
    </xf>
    <xf numFmtId="41" fontId="2" fillId="0" borderId="11" xfId="1" applyNumberFormat="1" applyFont="1" applyFill="1" applyBorder="1" applyAlignment="1">
      <alignment horizontal="right" vertical="center"/>
    </xf>
    <xf numFmtId="41" fontId="10" fillId="3" borderId="12" xfId="3" applyNumberFormat="1" applyFont="1" applyFill="1" applyBorder="1" applyAlignment="1">
      <alignment horizontal="right" vertical="center"/>
    </xf>
    <xf numFmtId="41" fontId="2" fillId="0" borderId="17" xfId="1" applyNumberFormat="1" applyFont="1" applyFill="1" applyBorder="1" applyAlignment="1">
      <alignment horizontal="right" vertical="center"/>
    </xf>
    <xf numFmtId="41" fontId="2" fillId="0" borderId="18" xfId="1" applyNumberFormat="1" applyFont="1" applyFill="1" applyBorder="1" applyAlignment="1">
      <alignment horizontal="right" vertical="center"/>
    </xf>
    <xf numFmtId="41" fontId="2" fillId="0" borderId="19" xfId="1" applyNumberFormat="1" applyFont="1" applyFill="1" applyBorder="1" applyAlignment="1">
      <alignment horizontal="right" vertical="center"/>
    </xf>
    <xf numFmtId="0" fontId="2" fillId="0" borderId="20" xfId="1" applyNumberFormat="1" applyFont="1" applyFill="1" applyBorder="1" applyAlignment="1">
      <alignment horizontal="distributed" vertical="center" justifyLastLine="1"/>
    </xf>
    <xf numFmtId="176" fontId="2" fillId="0" borderId="21" xfId="1" applyNumberFormat="1" applyFont="1" applyFill="1" applyBorder="1" applyAlignment="1">
      <alignment horizontal="distributed" vertical="center" justifyLastLine="1"/>
    </xf>
    <xf numFmtId="41" fontId="10" fillId="3" borderId="22" xfId="1" applyNumberFormat="1" applyFont="1" applyFill="1" applyBorder="1" applyAlignment="1">
      <alignment horizontal="right" vertical="center"/>
    </xf>
    <xf numFmtId="41" fontId="10" fillId="3" borderId="23" xfId="3" applyNumberFormat="1" applyFont="1" applyFill="1" applyBorder="1" applyAlignment="1">
      <alignment horizontal="right" vertical="center"/>
    </xf>
    <xf numFmtId="41" fontId="2" fillId="0" borderId="24" xfId="1" applyNumberFormat="1" applyFont="1" applyFill="1" applyBorder="1" applyAlignment="1">
      <alignment horizontal="right" vertical="center"/>
    </xf>
    <xf numFmtId="41" fontId="2" fillId="0" borderId="25" xfId="1" applyNumberFormat="1" applyFont="1" applyFill="1" applyBorder="1" applyAlignment="1">
      <alignment horizontal="right" vertical="center"/>
    </xf>
    <xf numFmtId="41" fontId="2" fillId="0" borderId="26" xfId="1" applyNumberFormat="1" applyFont="1" applyFill="1" applyBorder="1" applyAlignment="1">
      <alignment horizontal="right" vertical="center"/>
    </xf>
    <xf numFmtId="41" fontId="2" fillId="0" borderId="21" xfId="1" applyNumberFormat="1" applyFont="1" applyFill="1" applyBorder="1" applyAlignment="1">
      <alignment horizontal="right" vertical="center"/>
    </xf>
    <xf numFmtId="41" fontId="10" fillId="3" borderId="22" xfId="3" applyNumberFormat="1" applyFont="1" applyFill="1" applyBorder="1" applyAlignment="1">
      <alignment horizontal="right" vertical="center"/>
    </xf>
    <xf numFmtId="41" fontId="2" fillId="0" borderId="27" xfId="1" applyNumberFormat="1" applyFont="1" applyFill="1" applyBorder="1" applyAlignment="1">
      <alignment horizontal="right" vertical="center"/>
    </xf>
    <xf numFmtId="41" fontId="2" fillId="0" borderId="28" xfId="1" applyNumberFormat="1" applyFont="1" applyFill="1" applyBorder="1" applyAlignment="1">
      <alignment horizontal="right" vertical="center"/>
    </xf>
    <xf numFmtId="41" fontId="2" fillId="0" borderId="29" xfId="1" applyNumberFormat="1" applyFont="1" applyFill="1" applyBorder="1" applyAlignment="1">
      <alignment horizontal="right" vertical="center"/>
    </xf>
    <xf numFmtId="0" fontId="2" fillId="0" borderId="30" xfId="1" applyNumberFormat="1" applyFont="1" applyFill="1" applyBorder="1" applyAlignment="1">
      <alignment horizontal="distributed" vertical="center" justifyLastLine="1"/>
    </xf>
    <xf numFmtId="176" fontId="2" fillId="0" borderId="29" xfId="1" applyNumberFormat="1" applyFont="1" applyFill="1" applyBorder="1" applyAlignment="1">
      <alignment horizontal="distributed" vertical="center" justifyLastLine="1"/>
    </xf>
    <xf numFmtId="41" fontId="10" fillId="3" borderId="31" xfId="1" applyNumberFormat="1" applyFont="1" applyFill="1" applyBorder="1" applyAlignment="1">
      <alignment horizontal="right" vertical="center"/>
    </xf>
    <xf numFmtId="41" fontId="10" fillId="3" borderId="32" xfId="3" applyNumberFormat="1" applyFont="1" applyFill="1" applyBorder="1" applyAlignment="1">
      <alignment horizontal="right" vertical="center"/>
    </xf>
    <xf numFmtId="41" fontId="2" fillId="0" borderId="33" xfId="1" applyNumberFormat="1" applyFont="1" applyFill="1" applyBorder="1" applyAlignment="1">
      <alignment horizontal="right" vertical="center"/>
    </xf>
    <xf numFmtId="41" fontId="2" fillId="0" borderId="34" xfId="1" applyNumberFormat="1" applyFont="1" applyFill="1" applyBorder="1" applyAlignment="1">
      <alignment horizontal="right" vertical="center"/>
    </xf>
    <xf numFmtId="41" fontId="10" fillId="3" borderId="31" xfId="3" applyNumberFormat="1" applyFont="1" applyFill="1" applyBorder="1" applyAlignment="1">
      <alignment horizontal="right" vertical="center"/>
    </xf>
    <xf numFmtId="41" fontId="2" fillId="0" borderId="35" xfId="1" applyNumberFormat="1" applyFont="1" applyFill="1" applyBorder="1" applyAlignment="1">
      <alignment horizontal="right" vertical="center"/>
    </xf>
    <xf numFmtId="41" fontId="10" fillId="3" borderId="36" xfId="1" applyNumberFormat="1" applyFont="1" applyFill="1" applyBorder="1" applyAlignment="1">
      <alignment horizontal="right" vertical="center"/>
    </xf>
    <xf numFmtId="41" fontId="10" fillId="3" borderId="37" xfId="3" applyNumberFormat="1" applyFont="1" applyFill="1" applyBorder="1" applyAlignment="1">
      <alignment horizontal="right" vertical="center"/>
    </xf>
    <xf numFmtId="41" fontId="2" fillId="0" borderId="38" xfId="1" applyNumberFormat="1" applyFont="1" applyFill="1" applyBorder="1" applyAlignment="1">
      <alignment horizontal="right" vertical="center"/>
    </xf>
    <xf numFmtId="41" fontId="2" fillId="0" borderId="39" xfId="1" applyNumberFormat="1" applyFont="1" applyFill="1" applyBorder="1" applyAlignment="1">
      <alignment horizontal="right" vertical="center"/>
    </xf>
    <xf numFmtId="41" fontId="2" fillId="0" borderId="40" xfId="1" applyNumberFormat="1" applyFont="1" applyFill="1" applyBorder="1" applyAlignment="1">
      <alignment horizontal="right" vertical="center"/>
    </xf>
    <xf numFmtId="41" fontId="2" fillId="0" borderId="41" xfId="1" applyNumberFormat="1" applyFont="1" applyFill="1" applyBorder="1" applyAlignment="1">
      <alignment horizontal="right" vertical="center"/>
    </xf>
    <xf numFmtId="41" fontId="2" fillId="0" borderId="42" xfId="1" applyNumberFormat="1" applyFont="1" applyFill="1" applyBorder="1" applyAlignment="1">
      <alignment horizontal="right" vertical="center"/>
    </xf>
    <xf numFmtId="41" fontId="2" fillId="0" borderId="43" xfId="1" applyNumberFormat="1" applyFont="1" applyFill="1" applyBorder="1" applyAlignment="1">
      <alignment horizontal="right" vertical="center"/>
    </xf>
    <xf numFmtId="41" fontId="10" fillId="3" borderId="44" xfId="3" applyNumberFormat="1" applyFont="1" applyFill="1" applyBorder="1" applyAlignment="1">
      <alignment horizontal="right" vertical="center"/>
    </xf>
    <xf numFmtId="41" fontId="2" fillId="4" borderId="45" xfId="1" applyNumberFormat="1" applyFont="1" applyFill="1" applyBorder="1" applyAlignment="1">
      <alignment horizontal="right" vertical="center"/>
    </xf>
    <xf numFmtId="41" fontId="2" fillId="0" borderId="46" xfId="1" applyNumberFormat="1" applyFont="1" applyFill="1" applyBorder="1" applyAlignment="1">
      <alignment horizontal="right" vertical="center"/>
    </xf>
    <xf numFmtId="176" fontId="2" fillId="0" borderId="47" xfId="1" applyNumberFormat="1" applyFont="1" applyFill="1" applyBorder="1" applyAlignment="1">
      <alignment horizontal="distributed" vertical="center" justifyLastLine="1"/>
    </xf>
    <xf numFmtId="41" fontId="2" fillId="4" borderId="38" xfId="1" applyNumberFormat="1" applyFont="1" applyFill="1" applyBorder="1" applyAlignment="1">
      <alignment horizontal="right" vertical="center"/>
    </xf>
    <xf numFmtId="41" fontId="2" fillId="0" borderId="48" xfId="1" applyNumberFormat="1" applyFont="1" applyFill="1" applyBorder="1" applyAlignment="1">
      <alignment horizontal="right" vertical="center"/>
    </xf>
    <xf numFmtId="41" fontId="10" fillId="3" borderId="36" xfId="3" applyNumberFormat="1" applyFont="1" applyFill="1" applyBorder="1" applyAlignment="1">
      <alignment horizontal="right" vertical="center"/>
    </xf>
    <xf numFmtId="41" fontId="2" fillId="0" borderId="49" xfId="1" applyNumberFormat="1" applyFont="1" applyFill="1" applyBorder="1" applyAlignment="1">
      <alignment horizontal="right" vertical="center"/>
    </xf>
    <xf numFmtId="41" fontId="2" fillId="0" borderId="50" xfId="1" applyNumberFormat="1" applyFont="1" applyFill="1" applyBorder="1" applyAlignment="1">
      <alignment horizontal="right" vertical="center"/>
    </xf>
    <xf numFmtId="0" fontId="2" fillId="0" borderId="51" xfId="1" applyNumberFormat="1" applyFont="1" applyFill="1" applyBorder="1" applyAlignment="1">
      <alignment horizontal="distributed" vertical="center" justifyLastLine="1"/>
    </xf>
    <xf numFmtId="0" fontId="2" fillId="0" borderId="52" xfId="1" applyNumberFormat="1" applyFont="1" applyFill="1" applyBorder="1" applyAlignment="1">
      <alignment horizontal="distributed" vertical="center" justifyLastLine="1"/>
    </xf>
    <xf numFmtId="41" fontId="10" fillId="3" borderId="53" xfId="1" applyNumberFormat="1" applyFont="1" applyFill="1" applyBorder="1" applyAlignment="1">
      <alignment horizontal="right" vertical="center"/>
    </xf>
    <xf numFmtId="41" fontId="2" fillId="4" borderId="14" xfId="1" applyNumberFormat="1" applyFont="1" applyFill="1" applyBorder="1" applyAlignment="1">
      <alignment horizontal="right" vertical="center"/>
    </xf>
    <xf numFmtId="0" fontId="2" fillId="0" borderId="54" xfId="1" applyNumberFormat="1" applyFont="1" applyFill="1" applyBorder="1" applyAlignment="1">
      <alignment horizontal="distributed" vertical="center" justifyLastLine="1"/>
    </xf>
    <xf numFmtId="176" fontId="2" fillId="0" borderId="55" xfId="1" applyNumberFormat="1" applyFont="1" applyFill="1" applyBorder="1" applyAlignment="1">
      <alignment horizontal="distributed" vertical="center" justifyLastLine="1"/>
    </xf>
    <xf numFmtId="41" fontId="10" fillId="3" borderId="56" xfId="1" applyNumberFormat="1" applyFont="1" applyFill="1" applyBorder="1" applyAlignment="1">
      <alignment horizontal="right" vertical="center"/>
    </xf>
    <xf numFmtId="41" fontId="10" fillId="3" borderId="57" xfId="3" applyNumberFormat="1" applyFont="1" applyFill="1" applyBorder="1" applyAlignment="1">
      <alignment horizontal="right" vertical="center"/>
    </xf>
    <xf numFmtId="41" fontId="2" fillId="4" borderId="58" xfId="1" applyNumberFormat="1" applyFont="1" applyFill="1" applyBorder="1" applyAlignment="1">
      <alignment horizontal="right" vertical="center"/>
    </xf>
    <xf numFmtId="41" fontId="2" fillId="0" borderId="59" xfId="1" applyNumberFormat="1" applyFont="1" applyFill="1" applyBorder="1" applyAlignment="1">
      <alignment horizontal="right" vertical="center"/>
    </xf>
    <xf numFmtId="41" fontId="2" fillId="0" borderId="60" xfId="1" applyNumberFormat="1" applyFont="1" applyFill="1" applyBorder="1" applyAlignment="1">
      <alignment horizontal="right" vertical="center"/>
    </xf>
    <xf numFmtId="41" fontId="2" fillId="0" borderId="55" xfId="1" applyNumberFormat="1" applyFont="1" applyFill="1" applyBorder="1" applyAlignment="1">
      <alignment horizontal="right" vertical="center"/>
    </xf>
    <xf numFmtId="41" fontId="10" fillId="3" borderId="61" xfId="3" applyNumberFormat="1" applyFont="1" applyFill="1" applyBorder="1" applyAlignment="1">
      <alignment horizontal="right" vertical="center"/>
    </xf>
    <xf numFmtId="41" fontId="2" fillId="0" borderId="58" xfId="1" applyNumberFormat="1" applyFont="1" applyFill="1" applyBorder="1" applyAlignment="1">
      <alignment horizontal="right" vertical="center"/>
    </xf>
    <xf numFmtId="41" fontId="2" fillId="0" borderId="62" xfId="1" applyNumberFormat="1" applyFont="1" applyFill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distributed" vertical="center" justifyLastLine="1"/>
    </xf>
    <xf numFmtId="176" fontId="2" fillId="0" borderId="0" xfId="1" applyNumberFormat="1" applyFont="1" applyFill="1" applyBorder="1" applyAlignment="1">
      <alignment horizontal="distributed" vertical="center" justifyLastLine="1"/>
    </xf>
    <xf numFmtId="41" fontId="10" fillId="4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 wrapText="1"/>
    </xf>
    <xf numFmtId="176" fontId="2" fillId="0" borderId="0" xfId="1" applyNumberFormat="1" applyFont="1" applyFill="1" applyBorder="1" applyAlignment="1">
      <alignment vertical="center" wrapText="1"/>
    </xf>
    <xf numFmtId="176" fontId="2" fillId="0" borderId="0" xfId="1" applyNumberFormat="1" applyFont="1" applyFill="1" applyAlignment="1">
      <alignment vertical="center"/>
    </xf>
  </cellXfs>
  <cellStyles count="4">
    <cellStyle name="桁区切り 2" xfId="3"/>
    <cellStyle name="標準" xfId="0" builtinId="0"/>
    <cellStyle name="標準 3" xfId="1"/>
    <cellStyle name="標準_コピー (2) ～ 業務統計婦人相談員14年度_7-6-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2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4</xdr:row>
      <xdr:rowOff>0</xdr:rowOff>
    </xdr:from>
    <xdr:ext cx="9525" cy="9525"/>
    <xdr:sp macro="" textlink="">
      <xdr:nvSpPr>
        <xdr:cNvPr id="3" name="AutoShape 1"/>
        <xdr:cNvSpPr>
          <a:spLocks noChangeAspect="1" noChangeArrowheads="1"/>
        </xdr:cNvSpPr>
      </xdr:nvSpPr>
      <xdr:spPr bwMode="auto">
        <a:xfrm>
          <a:off x="114300" y="17297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4</xdr:row>
      <xdr:rowOff>142875</xdr:rowOff>
    </xdr:from>
    <xdr:ext cx="9525" cy="9525"/>
    <xdr:sp macro="" textlink="">
      <xdr:nvSpPr>
        <xdr:cNvPr id="4" name="AutoShape 1"/>
        <xdr:cNvSpPr>
          <a:spLocks noChangeAspect="1" noChangeArrowheads="1"/>
        </xdr:cNvSpPr>
      </xdr:nvSpPr>
      <xdr:spPr bwMode="auto">
        <a:xfrm>
          <a:off x="1413510" y="18726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6</xdr:row>
      <xdr:rowOff>0</xdr:rowOff>
    </xdr:from>
    <xdr:ext cx="9525" cy="9525"/>
    <xdr:sp macro="" textlink="">
      <xdr:nvSpPr>
        <xdr:cNvPr id="5" name="AutoShape 1"/>
        <xdr:cNvSpPr>
          <a:spLocks noChangeAspect="1" noChangeArrowheads="1"/>
        </xdr:cNvSpPr>
      </xdr:nvSpPr>
      <xdr:spPr bwMode="auto">
        <a:xfrm>
          <a:off x="114300" y="2171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6</xdr:row>
      <xdr:rowOff>142875</xdr:rowOff>
    </xdr:from>
    <xdr:ext cx="9525" cy="9525"/>
    <xdr:sp macro="" textlink="">
      <xdr:nvSpPr>
        <xdr:cNvPr id="6" name="AutoShape 1"/>
        <xdr:cNvSpPr>
          <a:spLocks noChangeAspect="1" noChangeArrowheads="1"/>
        </xdr:cNvSpPr>
      </xdr:nvSpPr>
      <xdr:spPr bwMode="auto">
        <a:xfrm>
          <a:off x="1413510" y="2314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8</xdr:row>
      <xdr:rowOff>0</xdr:rowOff>
    </xdr:from>
    <xdr:ext cx="9525" cy="9525"/>
    <xdr:sp macro="" textlink="">
      <xdr:nvSpPr>
        <xdr:cNvPr id="7" name="AutoShape 1"/>
        <xdr:cNvSpPr>
          <a:spLocks noChangeAspect="1" noChangeArrowheads="1"/>
        </xdr:cNvSpPr>
      </xdr:nvSpPr>
      <xdr:spPr bwMode="auto">
        <a:xfrm>
          <a:off x="114300" y="26136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8</xdr:row>
      <xdr:rowOff>142875</xdr:rowOff>
    </xdr:from>
    <xdr:ext cx="9525" cy="9525"/>
    <xdr:sp macro="" textlink="">
      <xdr:nvSpPr>
        <xdr:cNvPr id="8" name="AutoShape 1"/>
        <xdr:cNvSpPr>
          <a:spLocks noChangeAspect="1" noChangeArrowheads="1"/>
        </xdr:cNvSpPr>
      </xdr:nvSpPr>
      <xdr:spPr bwMode="auto">
        <a:xfrm>
          <a:off x="1413510" y="275653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9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4</xdr:row>
      <xdr:rowOff>0</xdr:rowOff>
    </xdr:from>
    <xdr:ext cx="9525" cy="9525"/>
    <xdr:sp macro="" textlink="">
      <xdr:nvSpPr>
        <xdr:cNvPr id="10" name="AutoShape 1"/>
        <xdr:cNvSpPr>
          <a:spLocks noChangeAspect="1" noChangeArrowheads="1"/>
        </xdr:cNvSpPr>
      </xdr:nvSpPr>
      <xdr:spPr bwMode="auto">
        <a:xfrm>
          <a:off x="114300" y="17297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4</xdr:row>
      <xdr:rowOff>142875</xdr:rowOff>
    </xdr:from>
    <xdr:ext cx="9525" cy="9525"/>
    <xdr:sp macro="" textlink="">
      <xdr:nvSpPr>
        <xdr:cNvPr id="11" name="AutoShape 1"/>
        <xdr:cNvSpPr>
          <a:spLocks noChangeAspect="1" noChangeArrowheads="1"/>
        </xdr:cNvSpPr>
      </xdr:nvSpPr>
      <xdr:spPr bwMode="auto">
        <a:xfrm>
          <a:off x="1413510" y="18726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6</xdr:row>
      <xdr:rowOff>0</xdr:rowOff>
    </xdr:from>
    <xdr:ext cx="9525" cy="9525"/>
    <xdr:sp macro="" textlink="">
      <xdr:nvSpPr>
        <xdr:cNvPr id="12" name="AutoShape 1"/>
        <xdr:cNvSpPr>
          <a:spLocks noChangeAspect="1" noChangeArrowheads="1"/>
        </xdr:cNvSpPr>
      </xdr:nvSpPr>
      <xdr:spPr bwMode="auto">
        <a:xfrm>
          <a:off x="114300" y="2171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6</xdr:row>
      <xdr:rowOff>142875</xdr:rowOff>
    </xdr:from>
    <xdr:ext cx="9525" cy="9525"/>
    <xdr:sp macro="" textlink="">
      <xdr:nvSpPr>
        <xdr:cNvPr id="13" name="AutoShape 1"/>
        <xdr:cNvSpPr>
          <a:spLocks noChangeAspect="1" noChangeArrowheads="1"/>
        </xdr:cNvSpPr>
      </xdr:nvSpPr>
      <xdr:spPr bwMode="auto">
        <a:xfrm>
          <a:off x="1413510" y="2314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8</xdr:row>
      <xdr:rowOff>0</xdr:rowOff>
    </xdr:from>
    <xdr:ext cx="9525" cy="9525"/>
    <xdr:sp macro="" textlink="">
      <xdr:nvSpPr>
        <xdr:cNvPr id="14" name="AutoShape 1"/>
        <xdr:cNvSpPr>
          <a:spLocks noChangeAspect="1" noChangeArrowheads="1"/>
        </xdr:cNvSpPr>
      </xdr:nvSpPr>
      <xdr:spPr bwMode="auto">
        <a:xfrm>
          <a:off x="114300" y="26136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8</xdr:row>
      <xdr:rowOff>142875</xdr:rowOff>
    </xdr:from>
    <xdr:ext cx="9525" cy="9525"/>
    <xdr:sp macro="" textlink="">
      <xdr:nvSpPr>
        <xdr:cNvPr id="15" name="AutoShape 1"/>
        <xdr:cNvSpPr>
          <a:spLocks noChangeAspect="1" noChangeArrowheads="1"/>
        </xdr:cNvSpPr>
      </xdr:nvSpPr>
      <xdr:spPr bwMode="auto">
        <a:xfrm>
          <a:off x="1413510" y="275653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10</xdr:row>
      <xdr:rowOff>0</xdr:rowOff>
    </xdr:from>
    <xdr:ext cx="9525" cy="9525"/>
    <xdr:sp macro="" textlink="">
      <xdr:nvSpPr>
        <xdr:cNvPr id="16" name="AutoShape 1"/>
        <xdr:cNvSpPr>
          <a:spLocks noChangeAspect="1" noChangeArrowheads="1"/>
        </xdr:cNvSpPr>
      </xdr:nvSpPr>
      <xdr:spPr bwMode="auto">
        <a:xfrm>
          <a:off x="114300" y="3055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10</xdr:row>
      <xdr:rowOff>142875</xdr:rowOff>
    </xdr:from>
    <xdr:ext cx="9525" cy="9525"/>
    <xdr:sp macro="" textlink="">
      <xdr:nvSpPr>
        <xdr:cNvPr id="17" name="AutoShape 1"/>
        <xdr:cNvSpPr>
          <a:spLocks noChangeAspect="1" noChangeArrowheads="1"/>
        </xdr:cNvSpPr>
      </xdr:nvSpPr>
      <xdr:spPr bwMode="auto">
        <a:xfrm>
          <a:off x="1413510" y="319849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12</xdr:row>
      <xdr:rowOff>0</xdr:rowOff>
    </xdr:from>
    <xdr:ext cx="9525" cy="9525"/>
    <xdr:sp macro="" textlink="">
      <xdr:nvSpPr>
        <xdr:cNvPr id="18" name="AutoShape 1"/>
        <xdr:cNvSpPr>
          <a:spLocks noChangeAspect="1" noChangeArrowheads="1"/>
        </xdr:cNvSpPr>
      </xdr:nvSpPr>
      <xdr:spPr bwMode="auto">
        <a:xfrm>
          <a:off x="114300" y="349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12</xdr:row>
      <xdr:rowOff>142875</xdr:rowOff>
    </xdr:from>
    <xdr:ext cx="9525" cy="9525"/>
    <xdr:sp macro="" textlink="">
      <xdr:nvSpPr>
        <xdr:cNvPr id="19" name="AutoShape 1"/>
        <xdr:cNvSpPr>
          <a:spLocks noChangeAspect="1" noChangeArrowheads="1"/>
        </xdr:cNvSpPr>
      </xdr:nvSpPr>
      <xdr:spPr bwMode="auto">
        <a:xfrm>
          <a:off x="1413510" y="364045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12</xdr:row>
      <xdr:rowOff>0</xdr:rowOff>
    </xdr:from>
    <xdr:ext cx="9525" cy="9525"/>
    <xdr:sp macro="" textlink="">
      <xdr:nvSpPr>
        <xdr:cNvPr id="20" name="AutoShape 1"/>
        <xdr:cNvSpPr>
          <a:spLocks noChangeAspect="1" noChangeArrowheads="1"/>
        </xdr:cNvSpPr>
      </xdr:nvSpPr>
      <xdr:spPr bwMode="auto">
        <a:xfrm>
          <a:off x="114300" y="349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12</xdr:row>
      <xdr:rowOff>142875</xdr:rowOff>
    </xdr:from>
    <xdr:ext cx="9525" cy="9525"/>
    <xdr:sp macro="" textlink="">
      <xdr:nvSpPr>
        <xdr:cNvPr id="21" name="AutoShape 1"/>
        <xdr:cNvSpPr>
          <a:spLocks noChangeAspect="1" noChangeArrowheads="1"/>
        </xdr:cNvSpPr>
      </xdr:nvSpPr>
      <xdr:spPr bwMode="auto">
        <a:xfrm>
          <a:off x="1413510" y="364045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22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4</xdr:row>
      <xdr:rowOff>0</xdr:rowOff>
    </xdr:from>
    <xdr:ext cx="9525" cy="9525"/>
    <xdr:sp macro="" textlink="">
      <xdr:nvSpPr>
        <xdr:cNvPr id="23" name="AutoShape 1"/>
        <xdr:cNvSpPr>
          <a:spLocks noChangeAspect="1" noChangeArrowheads="1"/>
        </xdr:cNvSpPr>
      </xdr:nvSpPr>
      <xdr:spPr bwMode="auto">
        <a:xfrm>
          <a:off x="114300" y="17297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4</xdr:row>
      <xdr:rowOff>142875</xdr:rowOff>
    </xdr:from>
    <xdr:ext cx="9525" cy="9525"/>
    <xdr:sp macro="" textlink="">
      <xdr:nvSpPr>
        <xdr:cNvPr id="24" name="AutoShape 1"/>
        <xdr:cNvSpPr>
          <a:spLocks noChangeAspect="1" noChangeArrowheads="1"/>
        </xdr:cNvSpPr>
      </xdr:nvSpPr>
      <xdr:spPr bwMode="auto">
        <a:xfrm>
          <a:off x="1413510" y="18726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6</xdr:row>
      <xdr:rowOff>0</xdr:rowOff>
    </xdr:from>
    <xdr:ext cx="9525" cy="9525"/>
    <xdr:sp macro="" textlink="">
      <xdr:nvSpPr>
        <xdr:cNvPr id="25" name="AutoShape 1"/>
        <xdr:cNvSpPr>
          <a:spLocks noChangeAspect="1" noChangeArrowheads="1"/>
        </xdr:cNvSpPr>
      </xdr:nvSpPr>
      <xdr:spPr bwMode="auto">
        <a:xfrm>
          <a:off x="114300" y="2171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6</xdr:row>
      <xdr:rowOff>142875</xdr:rowOff>
    </xdr:from>
    <xdr:ext cx="9525" cy="9525"/>
    <xdr:sp macro="" textlink="">
      <xdr:nvSpPr>
        <xdr:cNvPr id="26" name="AutoShape 1"/>
        <xdr:cNvSpPr>
          <a:spLocks noChangeAspect="1" noChangeArrowheads="1"/>
        </xdr:cNvSpPr>
      </xdr:nvSpPr>
      <xdr:spPr bwMode="auto">
        <a:xfrm>
          <a:off x="1413510" y="2314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8</xdr:row>
      <xdr:rowOff>0</xdr:rowOff>
    </xdr:from>
    <xdr:ext cx="9525" cy="9525"/>
    <xdr:sp macro="" textlink="">
      <xdr:nvSpPr>
        <xdr:cNvPr id="27" name="AutoShape 1"/>
        <xdr:cNvSpPr>
          <a:spLocks noChangeAspect="1" noChangeArrowheads="1"/>
        </xdr:cNvSpPr>
      </xdr:nvSpPr>
      <xdr:spPr bwMode="auto">
        <a:xfrm>
          <a:off x="114300" y="26136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8</xdr:row>
      <xdr:rowOff>142875</xdr:rowOff>
    </xdr:from>
    <xdr:ext cx="9525" cy="9525"/>
    <xdr:sp macro="" textlink="">
      <xdr:nvSpPr>
        <xdr:cNvPr id="28" name="AutoShape 1"/>
        <xdr:cNvSpPr>
          <a:spLocks noChangeAspect="1" noChangeArrowheads="1"/>
        </xdr:cNvSpPr>
      </xdr:nvSpPr>
      <xdr:spPr bwMode="auto">
        <a:xfrm>
          <a:off x="1413510" y="275653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29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4</xdr:row>
      <xdr:rowOff>0</xdr:rowOff>
    </xdr:from>
    <xdr:ext cx="9525" cy="9525"/>
    <xdr:sp macro="" textlink="">
      <xdr:nvSpPr>
        <xdr:cNvPr id="30" name="AutoShape 1"/>
        <xdr:cNvSpPr>
          <a:spLocks noChangeAspect="1" noChangeArrowheads="1"/>
        </xdr:cNvSpPr>
      </xdr:nvSpPr>
      <xdr:spPr bwMode="auto">
        <a:xfrm>
          <a:off x="114300" y="17297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4</xdr:row>
      <xdr:rowOff>142875</xdr:rowOff>
    </xdr:from>
    <xdr:ext cx="9525" cy="9525"/>
    <xdr:sp macro="" textlink="">
      <xdr:nvSpPr>
        <xdr:cNvPr id="31" name="AutoShape 1"/>
        <xdr:cNvSpPr>
          <a:spLocks noChangeAspect="1" noChangeArrowheads="1"/>
        </xdr:cNvSpPr>
      </xdr:nvSpPr>
      <xdr:spPr bwMode="auto">
        <a:xfrm>
          <a:off x="1413510" y="18726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6</xdr:row>
      <xdr:rowOff>0</xdr:rowOff>
    </xdr:from>
    <xdr:ext cx="9525" cy="9525"/>
    <xdr:sp macro="" textlink="">
      <xdr:nvSpPr>
        <xdr:cNvPr id="32" name="AutoShape 1"/>
        <xdr:cNvSpPr>
          <a:spLocks noChangeAspect="1" noChangeArrowheads="1"/>
        </xdr:cNvSpPr>
      </xdr:nvSpPr>
      <xdr:spPr bwMode="auto">
        <a:xfrm>
          <a:off x="114300" y="2171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6</xdr:row>
      <xdr:rowOff>142875</xdr:rowOff>
    </xdr:from>
    <xdr:ext cx="9525" cy="9525"/>
    <xdr:sp macro="" textlink="">
      <xdr:nvSpPr>
        <xdr:cNvPr id="33" name="AutoShape 1"/>
        <xdr:cNvSpPr>
          <a:spLocks noChangeAspect="1" noChangeArrowheads="1"/>
        </xdr:cNvSpPr>
      </xdr:nvSpPr>
      <xdr:spPr bwMode="auto">
        <a:xfrm>
          <a:off x="1413510" y="2314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8</xdr:row>
      <xdr:rowOff>0</xdr:rowOff>
    </xdr:from>
    <xdr:ext cx="9525" cy="9525"/>
    <xdr:sp macro="" textlink="">
      <xdr:nvSpPr>
        <xdr:cNvPr id="34" name="AutoShape 1"/>
        <xdr:cNvSpPr>
          <a:spLocks noChangeAspect="1" noChangeArrowheads="1"/>
        </xdr:cNvSpPr>
      </xdr:nvSpPr>
      <xdr:spPr bwMode="auto">
        <a:xfrm>
          <a:off x="114300" y="26136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8</xdr:row>
      <xdr:rowOff>142875</xdr:rowOff>
    </xdr:from>
    <xdr:ext cx="9525" cy="9525"/>
    <xdr:sp macro="" textlink="">
      <xdr:nvSpPr>
        <xdr:cNvPr id="35" name="AutoShape 1"/>
        <xdr:cNvSpPr>
          <a:spLocks noChangeAspect="1" noChangeArrowheads="1"/>
        </xdr:cNvSpPr>
      </xdr:nvSpPr>
      <xdr:spPr bwMode="auto">
        <a:xfrm>
          <a:off x="1413510" y="275653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10</xdr:row>
      <xdr:rowOff>0</xdr:rowOff>
    </xdr:from>
    <xdr:ext cx="9525" cy="9525"/>
    <xdr:sp macro="" textlink="">
      <xdr:nvSpPr>
        <xdr:cNvPr id="36" name="AutoShape 1"/>
        <xdr:cNvSpPr>
          <a:spLocks noChangeAspect="1" noChangeArrowheads="1"/>
        </xdr:cNvSpPr>
      </xdr:nvSpPr>
      <xdr:spPr bwMode="auto">
        <a:xfrm>
          <a:off x="114300" y="3055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10</xdr:row>
      <xdr:rowOff>142875</xdr:rowOff>
    </xdr:from>
    <xdr:ext cx="9525" cy="9525"/>
    <xdr:sp macro="" textlink="">
      <xdr:nvSpPr>
        <xdr:cNvPr id="37" name="AutoShape 1"/>
        <xdr:cNvSpPr>
          <a:spLocks noChangeAspect="1" noChangeArrowheads="1"/>
        </xdr:cNvSpPr>
      </xdr:nvSpPr>
      <xdr:spPr bwMode="auto">
        <a:xfrm>
          <a:off x="1413510" y="319849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12</xdr:row>
      <xdr:rowOff>0</xdr:rowOff>
    </xdr:from>
    <xdr:ext cx="9525" cy="9525"/>
    <xdr:sp macro="" textlink="">
      <xdr:nvSpPr>
        <xdr:cNvPr id="38" name="AutoShape 1"/>
        <xdr:cNvSpPr>
          <a:spLocks noChangeAspect="1" noChangeArrowheads="1"/>
        </xdr:cNvSpPr>
      </xdr:nvSpPr>
      <xdr:spPr bwMode="auto">
        <a:xfrm>
          <a:off x="114300" y="349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12</xdr:row>
      <xdr:rowOff>142875</xdr:rowOff>
    </xdr:from>
    <xdr:ext cx="9525" cy="9525"/>
    <xdr:sp macro="" textlink="">
      <xdr:nvSpPr>
        <xdr:cNvPr id="39" name="AutoShape 1"/>
        <xdr:cNvSpPr>
          <a:spLocks noChangeAspect="1" noChangeArrowheads="1"/>
        </xdr:cNvSpPr>
      </xdr:nvSpPr>
      <xdr:spPr bwMode="auto">
        <a:xfrm>
          <a:off x="1413510" y="364045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12</xdr:row>
      <xdr:rowOff>0</xdr:rowOff>
    </xdr:from>
    <xdr:ext cx="9525" cy="9525"/>
    <xdr:sp macro="" textlink="">
      <xdr:nvSpPr>
        <xdr:cNvPr id="40" name="AutoShape 1"/>
        <xdr:cNvSpPr>
          <a:spLocks noChangeAspect="1" noChangeArrowheads="1"/>
        </xdr:cNvSpPr>
      </xdr:nvSpPr>
      <xdr:spPr bwMode="auto">
        <a:xfrm>
          <a:off x="114300" y="349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12</xdr:row>
      <xdr:rowOff>142875</xdr:rowOff>
    </xdr:from>
    <xdr:ext cx="9525" cy="9525"/>
    <xdr:sp macro="" textlink="">
      <xdr:nvSpPr>
        <xdr:cNvPr id="41" name="AutoShape 1"/>
        <xdr:cNvSpPr>
          <a:spLocks noChangeAspect="1" noChangeArrowheads="1"/>
        </xdr:cNvSpPr>
      </xdr:nvSpPr>
      <xdr:spPr bwMode="auto">
        <a:xfrm>
          <a:off x="1413510" y="364045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42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4</xdr:row>
      <xdr:rowOff>0</xdr:rowOff>
    </xdr:from>
    <xdr:ext cx="9525" cy="9525"/>
    <xdr:sp macro="" textlink="">
      <xdr:nvSpPr>
        <xdr:cNvPr id="43" name="AutoShape 1"/>
        <xdr:cNvSpPr>
          <a:spLocks noChangeAspect="1" noChangeArrowheads="1"/>
        </xdr:cNvSpPr>
      </xdr:nvSpPr>
      <xdr:spPr bwMode="auto">
        <a:xfrm>
          <a:off x="114300" y="17297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4</xdr:row>
      <xdr:rowOff>142875</xdr:rowOff>
    </xdr:from>
    <xdr:ext cx="9525" cy="9525"/>
    <xdr:sp macro="" textlink="">
      <xdr:nvSpPr>
        <xdr:cNvPr id="44" name="AutoShape 1"/>
        <xdr:cNvSpPr>
          <a:spLocks noChangeAspect="1" noChangeArrowheads="1"/>
        </xdr:cNvSpPr>
      </xdr:nvSpPr>
      <xdr:spPr bwMode="auto">
        <a:xfrm>
          <a:off x="1413510" y="18726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6</xdr:row>
      <xdr:rowOff>0</xdr:rowOff>
    </xdr:from>
    <xdr:ext cx="9525" cy="9525"/>
    <xdr:sp macro="" textlink="">
      <xdr:nvSpPr>
        <xdr:cNvPr id="45" name="AutoShape 1"/>
        <xdr:cNvSpPr>
          <a:spLocks noChangeAspect="1" noChangeArrowheads="1"/>
        </xdr:cNvSpPr>
      </xdr:nvSpPr>
      <xdr:spPr bwMode="auto">
        <a:xfrm>
          <a:off x="114300" y="2171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6</xdr:row>
      <xdr:rowOff>142875</xdr:rowOff>
    </xdr:from>
    <xdr:ext cx="9525" cy="9525"/>
    <xdr:sp macro="" textlink="">
      <xdr:nvSpPr>
        <xdr:cNvPr id="46" name="AutoShape 1"/>
        <xdr:cNvSpPr>
          <a:spLocks noChangeAspect="1" noChangeArrowheads="1"/>
        </xdr:cNvSpPr>
      </xdr:nvSpPr>
      <xdr:spPr bwMode="auto">
        <a:xfrm>
          <a:off x="1413510" y="2314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8</xdr:row>
      <xdr:rowOff>0</xdr:rowOff>
    </xdr:from>
    <xdr:ext cx="9525" cy="9525"/>
    <xdr:sp macro="" textlink="">
      <xdr:nvSpPr>
        <xdr:cNvPr id="47" name="AutoShape 1"/>
        <xdr:cNvSpPr>
          <a:spLocks noChangeAspect="1" noChangeArrowheads="1"/>
        </xdr:cNvSpPr>
      </xdr:nvSpPr>
      <xdr:spPr bwMode="auto">
        <a:xfrm>
          <a:off x="114300" y="26136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8</xdr:row>
      <xdr:rowOff>142875</xdr:rowOff>
    </xdr:from>
    <xdr:ext cx="9525" cy="9525"/>
    <xdr:sp macro="" textlink="">
      <xdr:nvSpPr>
        <xdr:cNvPr id="48" name="AutoShape 1"/>
        <xdr:cNvSpPr>
          <a:spLocks noChangeAspect="1" noChangeArrowheads="1"/>
        </xdr:cNvSpPr>
      </xdr:nvSpPr>
      <xdr:spPr bwMode="auto">
        <a:xfrm>
          <a:off x="1413510" y="275653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49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4</xdr:row>
      <xdr:rowOff>0</xdr:rowOff>
    </xdr:from>
    <xdr:ext cx="9525" cy="9525"/>
    <xdr:sp macro="" textlink="">
      <xdr:nvSpPr>
        <xdr:cNvPr id="50" name="AutoShape 1"/>
        <xdr:cNvSpPr>
          <a:spLocks noChangeAspect="1" noChangeArrowheads="1"/>
        </xdr:cNvSpPr>
      </xdr:nvSpPr>
      <xdr:spPr bwMode="auto">
        <a:xfrm>
          <a:off x="114300" y="17297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4</xdr:row>
      <xdr:rowOff>142875</xdr:rowOff>
    </xdr:from>
    <xdr:ext cx="9525" cy="9525"/>
    <xdr:sp macro="" textlink="">
      <xdr:nvSpPr>
        <xdr:cNvPr id="51" name="AutoShape 1"/>
        <xdr:cNvSpPr>
          <a:spLocks noChangeAspect="1" noChangeArrowheads="1"/>
        </xdr:cNvSpPr>
      </xdr:nvSpPr>
      <xdr:spPr bwMode="auto">
        <a:xfrm>
          <a:off x="1413510" y="18726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6</xdr:row>
      <xdr:rowOff>0</xdr:rowOff>
    </xdr:from>
    <xdr:ext cx="9525" cy="9525"/>
    <xdr:sp macro="" textlink="">
      <xdr:nvSpPr>
        <xdr:cNvPr id="52" name="AutoShape 1"/>
        <xdr:cNvSpPr>
          <a:spLocks noChangeAspect="1" noChangeArrowheads="1"/>
        </xdr:cNvSpPr>
      </xdr:nvSpPr>
      <xdr:spPr bwMode="auto">
        <a:xfrm>
          <a:off x="114300" y="2171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6</xdr:row>
      <xdr:rowOff>142875</xdr:rowOff>
    </xdr:from>
    <xdr:ext cx="9525" cy="9525"/>
    <xdr:sp macro="" textlink="">
      <xdr:nvSpPr>
        <xdr:cNvPr id="53" name="AutoShape 1"/>
        <xdr:cNvSpPr>
          <a:spLocks noChangeAspect="1" noChangeArrowheads="1"/>
        </xdr:cNvSpPr>
      </xdr:nvSpPr>
      <xdr:spPr bwMode="auto">
        <a:xfrm>
          <a:off x="1413510" y="2314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8</xdr:row>
      <xdr:rowOff>0</xdr:rowOff>
    </xdr:from>
    <xdr:ext cx="9525" cy="9525"/>
    <xdr:sp macro="" textlink="">
      <xdr:nvSpPr>
        <xdr:cNvPr id="54" name="AutoShape 1"/>
        <xdr:cNvSpPr>
          <a:spLocks noChangeAspect="1" noChangeArrowheads="1"/>
        </xdr:cNvSpPr>
      </xdr:nvSpPr>
      <xdr:spPr bwMode="auto">
        <a:xfrm>
          <a:off x="114300" y="26136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8</xdr:row>
      <xdr:rowOff>142875</xdr:rowOff>
    </xdr:from>
    <xdr:ext cx="9525" cy="9525"/>
    <xdr:sp macro="" textlink="">
      <xdr:nvSpPr>
        <xdr:cNvPr id="55" name="AutoShape 1"/>
        <xdr:cNvSpPr>
          <a:spLocks noChangeAspect="1" noChangeArrowheads="1"/>
        </xdr:cNvSpPr>
      </xdr:nvSpPr>
      <xdr:spPr bwMode="auto">
        <a:xfrm>
          <a:off x="1413510" y="275653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10</xdr:row>
      <xdr:rowOff>0</xdr:rowOff>
    </xdr:from>
    <xdr:ext cx="9525" cy="9525"/>
    <xdr:sp macro="" textlink="">
      <xdr:nvSpPr>
        <xdr:cNvPr id="56" name="AutoShape 1"/>
        <xdr:cNvSpPr>
          <a:spLocks noChangeAspect="1" noChangeArrowheads="1"/>
        </xdr:cNvSpPr>
      </xdr:nvSpPr>
      <xdr:spPr bwMode="auto">
        <a:xfrm>
          <a:off x="114300" y="3055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10</xdr:row>
      <xdr:rowOff>142875</xdr:rowOff>
    </xdr:from>
    <xdr:ext cx="9525" cy="9525"/>
    <xdr:sp macro="" textlink="">
      <xdr:nvSpPr>
        <xdr:cNvPr id="57" name="AutoShape 1"/>
        <xdr:cNvSpPr>
          <a:spLocks noChangeAspect="1" noChangeArrowheads="1"/>
        </xdr:cNvSpPr>
      </xdr:nvSpPr>
      <xdr:spPr bwMode="auto">
        <a:xfrm>
          <a:off x="1413510" y="319849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12</xdr:row>
      <xdr:rowOff>0</xdr:rowOff>
    </xdr:from>
    <xdr:ext cx="9525" cy="9525"/>
    <xdr:sp macro="" textlink="">
      <xdr:nvSpPr>
        <xdr:cNvPr id="58" name="AutoShape 1"/>
        <xdr:cNvSpPr>
          <a:spLocks noChangeAspect="1" noChangeArrowheads="1"/>
        </xdr:cNvSpPr>
      </xdr:nvSpPr>
      <xdr:spPr bwMode="auto">
        <a:xfrm>
          <a:off x="114300" y="349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12</xdr:row>
      <xdr:rowOff>142875</xdr:rowOff>
    </xdr:from>
    <xdr:ext cx="9525" cy="9525"/>
    <xdr:sp macro="" textlink="">
      <xdr:nvSpPr>
        <xdr:cNvPr id="59" name="AutoShape 1"/>
        <xdr:cNvSpPr>
          <a:spLocks noChangeAspect="1" noChangeArrowheads="1"/>
        </xdr:cNvSpPr>
      </xdr:nvSpPr>
      <xdr:spPr bwMode="auto">
        <a:xfrm>
          <a:off x="1413510" y="364045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12</xdr:row>
      <xdr:rowOff>0</xdr:rowOff>
    </xdr:from>
    <xdr:ext cx="9525" cy="9525"/>
    <xdr:sp macro="" textlink="">
      <xdr:nvSpPr>
        <xdr:cNvPr id="60" name="AutoShape 1"/>
        <xdr:cNvSpPr>
          <a:spLocks noChangeAspect="1" noChangeArrowheads="1"/>
        </xdr:cNvSpPr>
      </xdr:nvSpPr>
      <xdr:spPr bwMode="auto">
        <a:xfrm>
          <a:off x="114300" y="349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12</xdr:row>
      <xdr:rowOff>142875</xdr:rowOff>
    </xdr:from>
    <xdr:ext cx="9525" cy="9525"/>
    <xdr:sp macro="" textlink="">
      <xdr:nvSpPr>
        <xdr:cNvPr id="61" name="AutoShape 1"/>
        <xdr:cNvSpPr>
          <a:spLocks noChangeAspect="1" noChangeArrowheads="1"/>
        </xdr:cNvSpPr>
      </xdr:nvSpPr>
      <xdr:spPr bwMode="auto">
        <a:xfrm>
          <a:off x="1413510" y="364045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62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4</xdr:row>
      <xdr:rowOff>0</xdr:rowOff>
    </xdr:from>
    <xdr:ext cx="9525" cy="9525"/>
    <xdr:sp macro="" textlink="">
      <xdr:nvSpPr>
        <xdr:cNvPr id="63" name="AutoShape 1"/>
        <xdr:cNvSpPr>
          <a:spLocks noChangeAspect="1" noChangeArrowheads="1"/>
        </xdr:cNvSpPr>
      </xdr:nvSpPr>
      <xdr:spPr bwMode="auto">
        <a:xfrm>
          <a:off x="114300" y="17297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4</xdr:row>
      <xdr:rowOff>142875</xdr:rowOff>
    </xdr:from>
    <xdr:ext cx="9525" cy="9525"/>
    <xdr:sp macro="" textlink="">
      <xdr:nvSpPr>
        <xdr:cNvPr id="64" name="AutoShape 1"/>
        <xdr:cNvSpPr>
          <a:spLocks noChangeAspect="1" noChangeArrowheads="1"/>
        </xdr:cNvSpPr>
      </xdr:nvSpPr>
      <xdr:spPr bwMode="auto">
        <a:xfrm>
          <a:off x="1413510" y="18726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6</xdr:row>
      <xdr:rowOff>0</xdr:rowOff>
    </xdr:from>
    <xdr:ext cx="9525" cy="9525"/>
    <xdr:sp macro="" textlink="">
      <xdr:nvSpPr>
        <xdr:cNvPr id="65" name="AutoShape 1"/>
        <xdr:cNvSpPr>
          <a:spLocks noChangeAspect="1" noChangeArrowheads="1"/>
        </xdr:cNvSpPr>
      </xdr:nvSpPr>
      <xdr:spPr bwMode="auto">
        <a:xfrm>
          <a:off x="114300" y="2171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6</xdr:row>
      <xdr:rowOff>142875</xdr:rowOff>
    </xdr:from>
    <xdr:ext cx="9525" cy="9525"/>
    <xdr:sp macro="" textlink="">
      <xdr:nvSpPr>
        <xdr:cNvPr id="66" name="AutoShape 1"/>
        <xdr:cNvSpPr>
          <a:spLocks noChangeAspect="1" noChangeArrowheads="1"/>
        </xdr:cNvSpPr>
      </xdr:nvSpPr>
      <xdr:spPr bwMode="auto">
        <a:xfrm>
          <a:off x="1413510" y="2314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8</xdr:row>
      <xdr:rowOff>0</xdr:rowOff>
    </xdr:from>
    <xdr:ext cx="9525" cy="9525"/>
    <xdr:sp macro="" textlink="">
      <xdr:nvSpPr>
        <xdr:cNvPr id="67" name="AutoShape 1"/>
        <xdr:cNvSpPr>
          <a:spLocks noChangeAspect="1" noChangeArrowheads="1"/>
        </xdr:cNvSpPr>
      </xdr:nvSpPr>
      <xdr:spPr bwMode="auto">
        <a:xfrm>
          <a:off x="114300" y="26136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8</xdr:row>
      <xdr:rowOff>142875</xdr:rowOff>
    </xdr:from>
    <xdr:ext cx="9525" cy="9525"/>
    <xdr:sp macro="" textlink="">
      <xdr:nvSpPr>
        <xdr:cNvPr id="68" name="AutoShape 1"/>
        <xdr:cNvSpPr>
          <a:spLocks noChangeAspect="1" noChangeArrowheads="1"/>
        </xdr:cNvSpPr>
      </xdr:nvSpPr>
      <xdr:spPr bwMode="auto">
        <a:xfrm>
          <a:off x="1413510" y="275653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69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4</xdr:row>
      <xdr:rowOff>0</xdr:rowOff>
    </xdr:from>
    <xdr:ext cx="9525" cy="9525"/>
    <xdr:sp macro="" textlink="">
      <xdr:nvSpPr>
        <xdr:cNvPr id="70" name="AutoShape 1"/>
        <xdr:cNvSpPr>
          <a:spLocks noChangeAspect="1" noChangeArrowheads="1"/>
        </xdr:cNvSpPr>
      </xdr:nvSpPr>
      <xdr:spPr bwMode="auto">
        <a:xfrm>
          <a:off x="114300" y="17297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4</xdr:row>
      <xdr:rowOff>142875</xdr:rowOff>
    </xdr:from>
    <xdr:ext cx="9525" cy="9525"/>
    <xdr:sp macro="" textlink="">
      <xdr:nvSpPr>
        <xdr:cNvPr id="71" name="AutoShape 1"/>
        <xdr:cNvSpPr>
          <a:spLocks noChangeAspect="1" noChangeArrowheads="1"/>
        </xdr:cNvSpPr>
      </xdr:nvSpPr>
      <xdr:spPr bwMode="auto">
        <a:xfrm>
          <a:off x="1413510" y="18726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6</xdr:row>
      <xdr:rowOff>0</xdr:rowOff>
    </xdr:from>
    <xdr:ext cx="9525" cy="9525"/>
    <xdr:sp macro="" textlink="">
      <xdr:nvSpPr>
        <xdr:cNvPr id="72" name="AutoShape 1"/>
        <xdr:cNvSpPr>
          <a:spLocks noChangeAspect="1" noChangeArrowheads="1"/>
        </xdr:cNvSpPr>
      </xdr:nvSpPr>
      <xdr:spPr bwMode="auto">
        <a:xfrm>
          <a:off x="114300" y="2171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6</xdr:row>
      <xdr:rowOff>142875</xdr:rowOff>
    </xdr:from>
    <xdr:ext cx="9525" cy="9525"/>
    <xdr:sp macro="" textlink="">
      <xdr:nvSpPr>
        <xdr:cNvPr id="73" name="AutoShape 1"/>
        <xdr:cNvSpPr>
          <a:spLocks noChangeAspect="1" noChangeArrowheads="1"/>
        </xdr:cNvSpPr>
      </xdr:nvSpPr>
      <xdr:spPr bwMode="auto">
        <a:xfrm>
          <a:off x="1413510" y="2314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8</xdr:row>
      <xdr:rowOff>0</xdr:rowOff>
    </xdr:from>
    <xdr:ext cx="9525" cy="9525"/>
    <xdr:sp macro="" textlink="">
      <xdr:nvSpPr>
        <xdr:cNvPr id="74" name="AutoShape 1"/>
        <xdr:cNvSpPr>
          <a:spLocks noChangeAspect="1" noChangeArrowheads="1"/>
        </xdr:cNvSpPr>
      </xdr:nvSpPr>
      <xdr:spPr bwMode="auto">
        <a:xfrm>
          <a:off x="114300" y="26136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8</xdr:row>
      <xdr:rowOff>142875</xdr:rowOff>
    </xdr:from>
    <xdr:ext cx="9525" cy="9525"/>
    <xdr:sp macro="" textlink="">
      <xdr:nvSpPr>
        <xdr:cNvPr id="75" name="AutoShape 1"/>
        <xdr:cNvSpPr>
          <a:spLocks noChangeAspect="1" noChangeArrowheads="1"/>
        </xdr:cNvSpPr>
      </xdr:nvSpPr>
      <xdr:spPr bwMode="auto">
        <a:xfrm>
          <a:off x="1413510" y="275653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10</xdr:row>
      <xdr:rowOff>0</xdr:rowOff>
    </xdr:from>
    <xdr:ext cx="9525" cy="9525"/>
    <xdr:sp macro="" textlink="">
      <xdr:nvSpPr>
        <xdr:cNvPr id="76" name="AutoShape 1"/>
        <xdr:cNvSpPr>
          <a:spLocks noChangeAspect="1" noChangeArrowheads="1"/>
        </xdr:cNvSpPr>
      </xdr:nvSpPr>
      <xdr:spPr bwMode="auto">
        <a:xfrm>
          <a:off x="114300" y="3055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10</xdr:row>
      <xdr:rowOff>142875</xdr:rowOff>
    </xdr:from>
    <xdr:ext cx="9525" cy="9525"/>
    <xdr:sp macro="" textlink="">
      <xdr:nvSpPr>
        <xdr:cNvPr id="77" name="AutoShape 1"/>
        <xdr:cNvSpPr>
          <a:spLocks noChangeAspect="1" noChangeArrowheads="1"/>
        </xdr:cNvSpPr>
      </xdr:nvSpPr>
      <xdr:spPr bwMode="auto">
        <a:xfrm>
          <a:off x="1413510" y="319849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12</xdr:row>
      <xdr:rowOff>0</xdr:rowOff>
    </xdr:from>
    <xdr:ext cx="9525" cy="9525"/>
    <xdr:sp macro="" textlink="">
      <xdr:nvSpPr>
        <xdr:cNvPr id="78" name="AutoShape 1"/>
        <xdr:cNvSpPr>
          <a:spLocks noChangeAspect="1" noChangeArrowheads="1"/>
        </xdr:cNvSpPr>
      </xdr:nvSpPr>
      <xdr:spPr bwMode="auto">
        <a:xfrm>
          <a:off x="114300" y="349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12</xdr:row>
      <xdr:rowOff>142875</xdr:rowOff>
    </xdr:from>
    <xdr:ext cx="9525" cy="9525"/>
    <xdr:sp macro="" textlink="">
      <xdr:nvSpPr>
        <xdr:cNvPr id="79" name="AutoShape 1"/>
        <xdr:cNvSpPr>
          <a:spLocks noChangeAspect="1" noChangeArrowheads="1"/>
        </xdr:cNvSpPr>
      </xdr:nvSpPr>
      <xdr:spPr bwMode="auto">
        <a:xfrm>
          <a:off x="1413510" y="364045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12</xdr:row>
      <xdr:rowOff>0</xdr:rowOff>
    </xdr:from>
    <xdr:ext cx="9525" cy="9525"/>
    <xdr:sp macro="" textlink="">
      <xdr:nvSpPr>
        <xdr:cNvPr id="80" name="AutoShape 1"/>
        <xdr:cNvSpPr>
          <a:spLocks noChangeAspect="1" noChangeArrowheads="1"/>
        </xdr:cNvSpPr>
      </xdr:nvSpPr>
      <xdr:spPr bwMode="auto">
        <a:xfrm>
          <a:off x="114300" y="349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12</xdr:row>
      <xdr:rowOff>142875</xdr:rowOff>
    </xdr:from>
    <xdr:ext cx="9525" cy="9525"/>
    <xdr:sp macro="" textlink="">
      <xdr:nvSpPr>
        <xdr:cNvPr id="81" name="AutoShape 1"/>
        <xdr:cNvSpPr>
          <a:spLocks noChangeAspect="1" noChangeArrowheads="1"/>
        </xdr:cNvSpPr>
      </xdr:nvSpPr>
      <xdr:spPr bwMode="auto">
        <a:xfrm>
          <a:off x="1413510" y="364045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8"/>
  <sheetViews>
    <sheetView showGridLines="0" tabSelected="1" view="pageBreakPreview" zoomScale="85" zoomScaleNormal="70" zoomScaleSheetLayoutView="85" workbookViewId="0">
      <pane xSplit="2" ySplit="3" topLeftCell="C4" activePane="bottomRight" state="frozen"/>
      <selection activeCell="AA47" sqref="AA47"/>
      <selection pane="topRight" activeCell="AA47" sqref="AA47"/>
      <selection pane="bottomLeft" activeCell="AA47" sqref="AA47"/>
      <selection pane="bottomRight" activeCell="H11" sqref="H11"/>
    </sheetView>
  </sheetViews>
  <sheetFormatPr defaultColWidth="8.09765625" defaultRowHeight="17.399999999999999" x14ac:dyDescent="0.5"/>
  <cols>
    <col min="1" max="1" width="7" style="95" bestFit="1" customWidth="1"/>
    <col min="2" max="2" width="8.296875" style="95" bestFit="1" customWidth="1"/>
    <col min="3" max="3" width="9" style="9" customWidth="1"/>
    <col min="4" max="4" width="9" style="2" customWidth="1"/>
    <col min="5" max="12" width="8.3984375" style="9" customWidth="1"/>
    <col min="13" max="13" width="9.09765625" style="2" customWidth="1"/>
    <col min="14" max="15" width="8.09765625" style="9" customWidth="1"/>
    <col min="16" max="16" width="7.59765625" style="9" customWidth="1"/>
    <col min="17" max="31" width="7" style="9" customWidth="1"/>
    <col min="32" max="32" width="3.09765625" style="9" customWidth="1"/>
    <col min="33" max="16384" width="8.09765625" style="9"/>
  </cols>
  <sheetData>
    <row r="1" spans="1:31" s="3" customFormat="1" ht="17.7" hidden="1" customHeight="1" x14ac:dyDescent="0.2">
      <c r="A1" s="1" t="s">
        <v>0</v>
      </c>
      <c r="B1" s="1"/>
      <c r="C1" s="1"/>
      <c r="D1" s="2"/>
      <c r="M1" s="2"/>
    </row>
    <row r="2" spans="1:31" ht="18" thickBot="1" x14ac:dyDescent="0.55000000000000004">
      <c r="A2" s="4" t="s">
        <v>1</v>
      </c>
      <c r="B2" s="4"/>
      <c r="C2" s="4"/>
      <c r="D2" s="5"/>
      <c r="E2" s="6"/>
      <c r="F2" s="7"/>
      <c r="G2" s="7"/>
      <c r="H2" s="7"/>
      <c r="I2" s="7"/>
      <c r="J2" s="7"/>
      <c r="K2" s="7"/>
      <c r="L2" s="8"/>
      <c r="M2" s="5"/>
      <c r="N2" s="8"/>
      <c r="O2" s="8"/>
      <c r="P2" s="8"/>
      <c r="R2" s="10"/>
      <c r="V2" s="10"/>
      <c r="X2" s="11"/>
      <c r="Y2" s="10"/>
      <c r="Z2" s="12"/>
      <c r="AA2" s="12"/>
      <c r="AD2" s="9" t="s">
        <v>2</v>
      </c>
    </row>
    <row r="3" spans="1:31" s="24" customFormat="1" ht="101.1" customHeight="1" thickBot="1" x14ac:dyDescent="0.25">
      <c r="A3" s="13" t="s">
        <v>3</v>
      </c>
      <c r="B3" s="14"/>
      <c r="C3" s="15" t="s">
        <v>4</v>
      </c>
      <c r="D3" s="16" t="s">
        <v>5</v>
      </c>
      <c r="E3" s="17" t="s">
        <v>6</v>
      </c>
      <c r="F3" s="18" t="s">
        <v>7</v>
      </c>
      <c r="G3" s="18" t="s">
        <v>8</v>
      </c>
      <c r="H3" s="18" t="s">
        <v>9</v>
      </c>
      <c r="I3" s="19" t="s">
        <v>10</v>
      </c>
      <c r="J3" s="20" t="s">
        <v>11</v>
      </c>
      <c r="K3" s="18" t="s">
        <v>12</v>
      </c>
      <c r="L3" s="21" t="s">
        <v>13</v>
      </c>
      <c r="M3" s="22" t="s">
        <v>14</v>
      </c>
      <c r="N3" s="23" t="s">
        <v>15</v>
      </c>
      <c r="O3" s="18" t="s">
        <v>16</v>
      </c>
      <c r="P3" s="18" t="s">
        <v>17</v>
      </c>
      <c r="Q3" s="18" t="s">
        <v>18</v>
      </c>
      <c r="R3" s="18" t="s">
        <v>19</v>
      </c>
      <c r="S3" s="18" t="s">
        <v>20</v>
      </c>
      <c r="T3" s="18" t="s">
        <v>21</v>
      </c>
      <c r="U3" s="18" t="s">
        <v>22</v>
      </c>
      <c r="V3" s="18" t="s">
        <v>23</v>
      </c>
      <c r="W3" s="18" t="s">
        <v>24</v>
      </c>
      <c r="X3" s="18" t="s">
        <v>25</v>
      </c>
      <c r="Y3" s="18" t="s">
        <v>26</v>
      </c>
      <c r="Z3" s="18" t="s">
        <v>27</v>
      </c>
      <c r="AA3" s="18" t="s">
        <v>28</v>
      </c>
      <c r="AB3" s="18" t="s">
        <v>29</v>
      </c>
      <c r="AC3" s="18" t="s">
        <v>30</v>
      </c>
      <c r="AD3" s="17" t="s">
        <v>31</v>
      </c>
      <c r="AE3" s="21" t="s">
        <v>32</v>
      </c>
    </row>
    <row r="4" spans="1:31" x14ac:dyDescent="0.5">
      <c r="A4" s="25" t="s">
        <v>33</v>
      </c>
      <c r="B4" s="26" t="s">
        <v>34</v>
      </c>
      <c r="C4" s="27">
        <f t="shared" ref="C4:C13" si="0">SUM(D4,M4)</f>
        <v>8612</v>
      </c>
      <c r="D4" s="28">
        <f>SUM(E4:K4)</f>
        <v>553</v>
      </c>
      <c r="E4" s="29">
        <v>330</v>
      </c>
      <c r="F4" s="30">
        <v>85</v>
      </c>
      <c r="G4" s="30">
        <v>15</v>
      </c>
      <c r="H4" s="30">
        <v>30</v>
      </c>
      <c r="I4" s="31">
        <v>25</v>
      </c>
      <c r="J4" s="30">
        <v>49</v>
      </c>
      <c r="K4" s="30">
        <v>19</v>
      </c>
      <c r="L4" s="32" t="s">
        <v>35</v>
      </c>
      <c r="M4" s="33">
        <f t="shared" ref="M4:M5" si="1">SUM(N4:AB4)</f>
        <v>8059</v>
      </c>
      <c r="N4" s="34">
        <v>4639</v>
      </c>
      <c r="O4" s="30">
        <v>1189</v>
      </c>
      <c r="P4" s="30">
        <v>784</v>
      </c>
      <c r="Q4" s="30">
        <v>300</v>
      </c>
      <c r="R4" s="30">
        <v>93</v>
      </c>
      <c r="S4" s="30">
        <v>187</v>
      </c>
      <c r="T4" s="30">
        <v>102</v>
      </c>
      <c r="U4" s="30">
        <v>100</v>
      </c>
      <c r="V4" s="30">
        <v>137</v>
      </c>
      <c r="W4" s="30">
        <v>170</v>
      </c>
      <c r="X4" s="30">
        <v>57</v>
      </c>
      <c r="Y4" s="30">
        <v>157</v>
      </c>
      <c r="Z4" s="30" t="s">
        <v>35</v>
      </c>
      <c r="AA4" s="30">
        <v>71</v>
      </c>
      <c r="AB4" s="30">
        <v>73</v>
      </c>
      <c r="AC4" s="30" t="s">
        <v>35</v>
      </c>
      <c r="AD4" s="35" t="s">
        <v>35</v>
      </c>
      <c r="AE4" s="36" t="s">
        <v>35</v>
      </c>
    </row>
    <row r="5" spans="1:31" x14ac:dyDescent="0.5">
      <c r="A5" s="37"/>
      <c r="B5" s="38" t="s">
        <v>36</v>
      </c>
      <c r="C5" s="39">
        <f t="shared" si="0"/>
        <v>10563</v>
      </c>
      <c r="D5" s="40">
        <f>SUM(E5:K5)</f>
        <v>5600</v>
      </c>
      <c r="E5" s="41">
        <v>1775</v>
      </c>
      <c r="F5" s="42">
        <v>3718</v>
      </c>
      <c r="G5" s="42">
        <v>21</v>
      </c>
      <c r="H5" s="42">
        <v>17</v>
      </c>
      <c r="I5" s="43">
        <v>31</v>
      </c>
      <c r="J5" s="42">
        <v>15</v>
      </c>
      <c r="K5" s="42">
        <v>23</v>
      </c>
      <c r="L5" s="44" t="s">
        <v>35</v>
      </c>
      <c r="M5" s="45">
        <f t="shared" si="1"/>
        <v>4963</v>
      </c>
      <c r="N5" s="46">
        <v>1719</v>
      </c>
      <c r="O5" s="42">
        <v>526</v>
      </c>
      <c r="P5" s="42">
        <v>471</v>
      </c>
      <c r="Q5" s="42">
        <v>369</v>
      </c>
      <c r="R5" s="42">
        <v>386</v>
      </c>
      <c r="S5" s="42">
        <v>201</v>
      </c>
      <c r="T5" s="42">
        <v>150</v>
      </c>
      <c r="U5" s="42">
        <v>503</v>
      </c>
      <c r="V5" s="42">
        <v>118</v>
      </c>
      <c r="W5" s="42">
        <v>147</v>
      </c>
      <c r="X5" s="42">
        <v>69</v>
      </c>
      <c r="Y5" s="42">
        <v>91</v>
      </c>
      <c r="Z5" s="42" t="s">
        <v>35</v>
      </c>
      <c r="AA5" s="42">
        <v>158</v>
      </c>
      <c r="AB5" s="42">
        <v>55</v>
      </c>
      <c r="AC5" s="42" t="s">
        <v>35</v>
      </c>
      <c r="AD5" s="47" t="s">
        <v>35</v>
      </c>
      <c r="AE5" s="48" t="s">
        <v>35</v>
      </c>
    </row>
    <row r="6" spans="1:31" x14ac:dyDescent="0.5">
      <c r="A6" s="49" t="s">
        <v>37</v>
      </c>
      <c r="B6" s="50" t="s">
        <v>34</v>
      </c>
      <c r="C6" s="51">
        <f t="shared" si="0"/>
        <v>8796</v>
      </c>
      <c r="D6" s="52">
        <f>SUM(E6:K6)</f>
        <v>395</v>
      </c>
      <c r="E6" s="47">
        <v>190</v>
      </c>
      <c r="F6" s="53">
        <v>82</v>
      </c>
      <c r="G6" s="53">
        <v>17</v>
      </c>
      <c r="H6" s="53">
        <v>37</v>
      </c>
      <c r="I6" s="54">
        <v>23</v>
      </c>
      <c r="J6" s="53">
        <v>22</v>
      </c>
      <c r="K6" s="53">
        <v>24</v>
      </c>
      <c r="L6" s="32" t="s">
        <v>35</v>
      </c>
      <c r="M6" s="55">
        <f>SUM(N6:AC6)</f>
        <v>8401</v>
      </c>
      <c r="N6" s="56">
        <v>4809</v>
      </c>
      <c r="O6" s="53">
        <v>1044</v>
      </c>
      <c r="P6" s="53">
        <v>794</v>
      </c>
      <c r="Q6" s="53">
        <v>355</v>
      </c>
      <c r="R6" s="53">
        <v>110</v>
      </c>
      <c r="S6" s="53">
        <v>213</v>
      </c>
      <c r="T6" s="53">
        <v>108</v>
      </c>
      <c r="U6" s="53">
        <v>140</v>
      </c>
      <c r="V6" s="53">
        <v>163</v>
      </c>
      <c r="W6" s="30">
        <v>194</v>
      </c>
      <c r="X6" s="30">
        <v>49</v>
      </c>
      <c r="Y6" s="30">
        <v>117</v>
      </c>
      <c r="Z6" s="30">
        <v>112</v>
      </c>
      <c r="AA6" s="30">
        <v>36</v>
      </c>
      <c r="AB6" s="30">
        <v>55</v>
      </c>
      <c r="AC6" s="30">
        <v>102</v>
      </c>
      <c r="AD6" s="29" t="s">
        <v>35</v>
      </c>
      <c r="AE6" s="32" t="s">
        <v>35</v>
      </c>
    </row>
    <row r="7" spans="1:31" x14ac:dyDescent="0.5">
      <c r="A7" s="37"/>
      <c r="B7" s="38" t="s">
        <v>36</v>
      </c>
      <c r="C7" s="57">
        <f t="shared" si="0"/>
        <v>11711</v>
      </c>
      <c r="D7" s="58">
        <f>SUM(E7:K7)</f>
        <v>5986</v>
      </c>
      <c r="E7" s="59">
        <v>1865</v>
      </c>
      <c r="F7" s="60">
        <v>3990</v>
      </c>
      <c r="G7" s="60">
        <v>25</v>
      </c>
      <c r="H7" s="60">
        <v>19</v>
      </c>
      <c r="I7" s="61">
        <v>23</v>
      </c>
      <c r="J7" s="60">
        <v>43</v>
      </c>
      <c r="K7" s="60">
        <v>21</v>
      </c>
      <c r="L7" s="44" t="s">
        <v>35</v>
      </c>
      <c r="M7" s="45">
        <f>SUM(N7:AC7)</f>
        <v>5725</v>
      </c>
      <c r="N7" s="62">
        <v>1680</v>
      </c>
      <c r="O7" s="42">
        <v>1135</v>
      </c>
      <c r="P7" s="42">
        <v>348</v>
      </c>
      <c r="Q7" s="42">
        <v>451</v>
      </c>
      <c r="R7" s="42">
        <v>505</v>
      </c>
      <c r="S7" s="42">
        <v>139</v>
      </c>
      <c r="T7" s="42">
        <v>161</v>
      </c>
      <c r="U7" s="42">
        <v>548</v>
      </c>
      <c r="V7" s="42">
        <v>138</v>
      </c>
      <c r="W7" s="63">
        <v>149</v>
      </c>
      <c r="X7" s="63">
        <v>91</v>
      </c>
      <c r="Y7" s="63">
        <v>35</v>
      </c>
      <c r="Z7" s="63">
        <v>108</v>
      </c>
      <c r="AA7" s="63">
        <v>170</v>
      </c>
      <c r="AB7" s="63">
        <v>53</v>
      </c>
      <c r="AC7" s="63">
        <v>14</v>
      </c>
      <c r="AD7" s="63" t="s">
        <v>35</v>
      </c>
      <c r="AE7" s="64" t="s">
        <v>35</v>
      </c>
    </row>
    <row r="8" spans="1:31" x14ac:dyDescent="0.5">
      <c r="A8" s="49" t="s">
        <v>38</v>
      </c>
      <c r="B8" s="50" t="s">
        <v>34</v>
      </c>
      <c r="C8" s="27">
        <f t="shared" si="0"/>
        <v>9518</v>
      </c>
      <c r="D8" s="65">
        <f t="shared" ref="D8:D13" si="2">SUM(E8:L8)</f>
        <v>455</v>
      </c>
      <c r="E8" s="66">
        <v>217</v>
      </c>
      <c r="F8" s="30">
        <v>76</v>
      </c>
      <c r="G8" s="30">
        <v>24</v>
      </c>
      <c r="H8" s="30">
        <v>47</v>
      </c>
      <c r="I8" s="31">
        <v>34</v>
      </c>
      <c r="J8" s="30">
        <v>16</v>
      </c>
      <c r="K8" s="30">
        <v>41</v>
      </c>
      <c r="L8" s="67">
        <v>0</v>
      </c>
      <c r="M8" s="55">
        <f t="shared" ref="M8:M13" si="3">SUM(N8:AE8)</f>
        <v>9063</v>
      </c>
      <c r="N8" s="56">
        <v>5000</v>
      </c>
      <c r="O8" s="53">
        <v>1135</v>
      </c>
      <c r="P8" s="53">
        <v>830</v>
      </c>
      <c r="Q8" s="53">
        <v>331</v>
      </c>
      <c r="R8" s="53">
        <v>114</v>
      </c>
      <c r="S8" s="53">
        <v>258</v>
      </c>
      <c r="T8" s="53">
        <v>105</v>
      </c>
      <c r="U8" s="53">
        <v>140</v>
      </c>
      <c r="V8" s="53">
        <v>140</v>
      </c>
      <c r="W8" s="53">
        <v>202</v>
      </c>
      <c r="X8" s="53">
        <v>53</v>
      </c>
      <c r="Y8" s="53">
        <v>121</v>
      </c>
      <c r="Z8" s="53">
        <v>120</v>
      </c>
      <c r="AA8" s="53">
        <v>47</v>
      </c>
      <c r="AB8" s="53">
        <v>55</v>
      </c>
      <c r="AC8" s="53">
        <v>138</v>
      </c>
      <c r="AD8" s="47">
        <v>263</v>
      </c>
      <c r="AE8" s="67">
        <v>11</v>
      </c>
    </row>
    <row r="9" spans="1:31" x14ac:dyDescent="0.5">
      <c r="A9" s="37"/>
      <c r="B9" s="68" t="s">
        <v>36</v>
      </c>
      <c r="C9" s="57">
        <f t="shared" si="0"/>
        <v>11699</v>
      </c>
      <c r="D9" s="58">
        <f t="shared" si="2"/>
        <v>6094</v>
      </c>
      <c r="E9" s="69">
        <v>1660</v>
      </c>
      <c r="F9" s="60">
        <v>4262</v>
      </c>
      <c r="G9" s="60">
        <v>35</v>
      </c>
      <c r="H9" s="60">
        <v>16</v>
      </c>
      <c r="I9" s="61">
        <v>49</v>
      </c>
      <c r="J9" s="60">
        <v>51</v>
      </c>
      <c r="K9" s="60">
        <v>20</v>
      </c>
      <c r="L9" s="70">
        <v>1</v>
      </c>
      <c r="M9" s="71">
        <f t="shared" si="3"/>
        <v>5605</v>
      </c>
      <c r="N9" s="72">
        <v>1510</v>
      </c>
      <c r="O9" s="60">
        <v>1129</v>
      </c>
      <c r="P9" s="60">
        <v>305</v>
      </c>
      <c r="Q9" s="60">
        <v>352</v>
      </c>
      <c r="R9" s="60">
        <v>391</v>
      </c>
      <c r="S9" s="60">
        <v>182</v>
      </c>
      <c r="T9" s="60">
        <v>179</v>
      </c>
      <c r="U9" s="60">
        <v>529</v>
      </c>
      <c r="V9" s="60">
        <v>84</v>
      </c>
      <c r="W9" s="60">
        <v>169</v>
      </c>
      <c r="X9" s="60">
        <v>67</v>
      </c>
      <c r="Y9" s="60">
        <v>41</v>
      </c>
      <c r="Z9" s="60">
        <v>81</v>
      </c>
      <c r="AA9" s="60">
        <v>163</v>
      </c>
      <c r="AB9" s="60">
        <v>55</v>
      </c>
      <c r="AC9" s="60">
        <v>48</v>
      </c>
      <c r="AD9" s="59">
        <v>307</v>
      </c>
      <c r="AE9" s="70">
        <v>13</v>
      </c>
    </row>
    <row r="10" spans="1:31" x14ac:dyDescent="0.5">
      <c r="A10" s="49" t="s">
        <v>39</v>
      </c>
      <c r="B10" s="26" t="s">
        <v>34</v>
      </c>
      <c r="C10" s="27">
        <f t="shared" si="0"/>
        <v>10373</v>
      </c>
      <c r="D10" s="65">
        <f t="shared" si="2"/>
        <v>508</v>
      </c>
      <c r="E10" s="66">
        <v>283</v>
      </c>
      <c r="F10" s="30">
        <v>53</v>
      </c>
      <c r="G10" s="30">
        <v>24</v>
      </c>
      <c r="H10" s="30">
        <v>60</v>
      </c>
      <c r="I10" s="31">
        <v>13</v>
      </c>
      <c r="J10" s="30">
        <v>49</v>
      </c>
      <c r="K10" s="30">
        <v>26</v>
      </c>
      <c r="L10" s="73">
        <v>0</v>
      </c>
      <c r="M10" s="33">
        <f t="shared" si="3"/>
        <v>9865</v>
      </c>
      <c r="N10" s="34">
        <v>5370</v>
      </c>
      <c r="O10" s="30">
        <v>1445</v>
      </c>
      <c r="P10" s="30">
        <v>886</v>
      </c>
      <c r="Q10" s="30">
        <v>316</v>
      </c>
      <c r="R10" s="30">
        <v>120</v>
      </c>
      <c r="S10" s="30">
        <v>283</v>
      </c>
      <c r="T10" s="30">
        <v>111</v>
      </c>
      <c r="U10" s="30">
        <v>134</v>
      </c>
      <c r="V10" s="30">
        <v>166</v>
      </c>
      <c r="W10" s="30">
        <v>224</v>
      </c>
      <c r="X10" s="30">
        <v>46</v>
      </c>
      <c r="Y10" s="30">
        <v>106</v>
      </c>
      <c r="Z10" s="30">
        <v>122</v>
      </c>
      <c r="AA10" s="30">
        <v>37</v>
      </c>
      <c r="AB10" s="30">
        <v>63</v>
      </c>
      <c r="AC10" s="30">
        <v>165</v>
      </c>
      <c r="AD10" s="29">
        <v>258</v>
      </c>
      <c r="AE10" s="73">
        <v>13</v>
      </c>
    </row>
    <row r="11" spans="1:31" x14ac:dyDescent="0.5">
      <c r="A11" s="74"/>
      <c r="B11" s="68" t="s">
        <v>36</v>
      </c>
      <c r="C11" s="57">
        <f t="shared" si="0"/>
        <v>13143</v>
      </c>
      <c r="D11" s="58">
        <f t="shared" si="2"/>
        <v>6018</v>
      </c>
      <c r="E11" s="69">
        <v>1626</v>
      </c>
      <c r="F11" s="60">
        <v>4242</v>
      </c>
      <c r="G11" s="60">
        <v>44</v>
      </c>
      <c r="H11" s="60">
        <v>21</v>
      </c>
      <c r="I11" s="61">
        <v>3</v>
      </c>
      <c r="J11" s="60">
        <v>48</v>
      </c>
      <c r="K11" s="60">
        <v>25</v>
      </c>
      <c r="L11" s="70">
        <v>9</v>
      </c>
      <c r="M11" s="71">
        <f t="shared" si="3"/>
        <v>7125</v>
      </c>
      <c r="N11" s="72">
        <v>2016</v>
      </c>
      <c r="O11" s="60">
        <v>1407</v>
      </c>
      <c r="P11" s="60">
        <v>312</v>
      </c>
      <c r="Q11" s="60">
        <v>702</v>
      </c>
      <c r="R11" s="60">
        <v>299</v>
      </c>
      <c r="S11" s="60">
        <v>234</v>
      </c>
      <c r="T11" s="60">
        <v>161</v>
      </c>
      <c r="U11" s="60">
        <v>582</v>
      </c>
      <c r="V11" s="60">
        <v>108</v>
      </c>
      <c r="W11" s="60">
        <v>211</v>
      </c>
      <c r="X11" s="60">
        <v>72</v>
      </c>
      <c r="Y11" s="60">
        <v>81</v>
      </c>
      <c r="Z11" s="60">
        <v>162</v>
      </c>
      <c r="AA11" s="60">
        <v>224</v>
      </c>
      <c r="AB11" s="60">
        <v>57</v>
      </c>
      <c r="AC11" s="60">
        <v>90</v>
      </c>
      <c r="AD11" s="59">
        <v>386</v>
      </c>
      <c r="AE11" s="70">
        <v>21</v>
      </c>
    </row>
    <row r="12" spans="1:31" s="8" customFormat="1" x14ac:dyDescent="0.5">
      <c r="A12" s="75" t="s">
        <v>40</v>
      </c>
      <c r="B12" s="26" t="s">
        <v>34</v>
      </c>
      <c r="C12" s="76">
        <f t="shared" si="0"/>
        <v>9756</v>
      </c>
      <c r="D12" s="65">
        <f t="shared" si="2"/>
        <v>534</v>
      </c>
      <c r="E12" s="77">
        <v>349</v>
      </c>
      <c r="F12" s="30">
        <v>47</v>
      </c>
      <c r="G12" s="30">
        <v>30</v>
      </c>
      <c r="H12" s="30">
        <v>31</v>
      </c>
      <c r="I12" s="30">
        <v>19</v>
      </c>
      <c r="J12" s="30">
        <v>38</v>
      </c>
      <c r="K12" s="30">
        <v>19</v>
      </c>
      <c r="L12" s="32">
        <v>1</v>
      </c>
      <c r="M12" s="33">
        <f>SUM(N12:AE12)</f>
        <v>9222</v>
      </c>
      <c r="N12" s="29">
        <v>5003</v>
      </c>
      <c r="O12" s="30">
        <v>1306</v>
      </c>
      <c r="P12" s="30">
        <v>860</v>
      </c>
      <c r="Q12" s="30">
        <v>250</v>
      </c>
      <c r="R12" s="30">
        <v>112</v>
      </c>
      <c r="S12" s="30">
        <v>263</v>
      </c>
      <c r="T12" s="30">
        <v>127</v>
      </c>
      <c r="U12" s="30">
        <v>130</v>
      </c>
      <c r="V12" s="30">
        <v>137</v>
      </c>
      <c r="W12" s="30">
        <v>256</v>
      </c>
      <c r="X12" s="30">
        <v>62</v>
      </c>
      <c r="Y12" s="30">
        <v>96</v>
      </c>
      <c r="Z12" s="30">
        <v>83</v>
      </c>
      <c r="AA12" s="30">
        <v>37</v>
      </c>
      <c r="AB12" s="30">
        <v>59</v>
      </c>
      <c r="AC12" s="30">
        <v>170</v>
      </c>
      <c r="AD12" s="30">
        <v>262</v>
      </c>
      <c r="AE12" s="32">
        <v>9</v>
      </c>
    </row>
    <row r="13" spans="1:31" s="8" customFormat="1" ht="18" thickBot="1" x14ac:dyDescent="0.55000000000000004">
      <c r="A13" s="78"/>
      <c r="B13" s="79" t="s">
        <v>36</v>
      </c>
      <c r="C13" s="80">
        <f t="shared" si="0"/>
        <v>12130</v>
      </c>
      <c r="D13" s="81">
        <f t="shared" si="2"/>
        <v>5677</v>
      </c>
      <c r="E13" s="82">
        <v>1411</v>
      </c>
      <c r="F13" s="83">
        <v>4107</v>
      </c>
      <c r="G13" s="83">
        <v>41</v>
      </c>
      <c r="H13" s="83">
        <v>22</v>
      </c>
      <c r="I13" s="83">
        <v>16</v>
      </c>
      <c r="J13" s="84">
        <v>59</v>
      </c>
      <c r="K13" s="84">
        <v>15</v>
      </c>
      <c r="L13" s="85">
        <v>6</v>
      </c>
      <c r="M13" s="86">
        <f t="shared" si="3"/>
        <v>6453</v>
      </c>
      <c r="N13" s="87">
        <v>1727</v>
      </c>
      <c r="O13" s="83">
        <v>1181</v>
      </c>
      <c r="P13" s="83">
        <v>259</v>
      </c>
      <c r="Q13" s="83">
        <v>665</v>
      </c>
      <c r="R13" s="83">
        <v>314</v>
      </c>
      <c r="S13" s="83">
        <v>247</v>
      </c>
      <c r="T13" s="83">
        <v>175</v>
      </c>
      <c r="U13" s="83">
        <v>666</v>
      </c>
      <c r="V13" s="83">
        <v>52</v>
      </c>
      <c r="W13" s="83">
        <v>208</v>
      </c>
      <c r="X13" s="83">
        <v>76</v>
      </c>
      <c r="Y13" s="83">
        <v>67</v>
      </c>
      <c r="Z13" s="83">
        <v>106</v>
      </c>
      <c r="AA13" s="83">
        <v>214</v>
      </c>
      <c r="AB13" s="83">
        <v>64</v>
      </c>
      <c r="AC13" s="83">
        <v>101</v>
      </c>
      <c r="AD13" s="83">
        <v>322</v>
      </c>
      <c r="AE13" s="88">
        <v>9</v>
      </c>
    </row>
    <row r="14" spans="1:31" x14ac:dyDescent="0.5">
      <c r="A14" s="89"/>
      <c r="B14" s="90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</row>
    <row r="15" spans="1:31" ht="18.75" customHeight="1" x14ac:dyDescent="0.5">
      <c r="A15" s="92" t="s">
        <v>41</v>
      </c>
      <c r="B15" s="92"/>
      <c r="C15" s="92"/>
      <c r="D15" s="5"/>
      <c r="F15" s="93"/>
      <c r="G15" s="93"/>
      <c r="H15" s="93"/>
      <c r="I15" s="93"/>
      <c r="J15" s="93"/>
      <c r="K15" s="93"/>
      <c r="L15" s="93"/>
      <c r="M15" s="5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</row>
    <row r="16" spans="1:31" ht="18.75" customHeight="1" x14ac:dyDescent="0.5">
      <c r="A16" s="94" t="s">
        <v>42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</row>
    <row r="17" spans="1:13" x14ac:dyDescent="0.5">
      <c r="A17" s="95" t="s">
        <v>43</v>
      </c>
      <c r="B17" s="9"/>
      <c r="D17" s="9"/>
      <c r="M17" s="5"/>
    </row>
    <row r="18" spans="1:13" x14ac:dyDescent="0.5">
      <c r="D18" s="5"/>
      <c r="M18" s="5"/>
    </row>
    <row r="19" spans="1:13" x14ac:dyDescent="0.5">
      <c r="D19" s="5"/>
      <c r="M19" s="5"/>
    </row>
    <row r="20" spans="1:13" x14ac:dyDescent="0.5">
      <c r="D20" s="5"/>
      <c r="M20" s="5"/>
    </row>
    <row r="21" spans="1:13" x14ac:dyDescent="0.5">
      <c r="D21" s="5"/>
      <c r="M21" s="5"/>
    </row>
    <row r="22" spans="1:13" x14ac:dyDescent="0.5">
      <c r="D22" s="5"/>
      <c r="M22" s="5"/>
    </row>
    <row r="23" spans="1:13" x14ac:dyDescent="0.5">
      <c r="D23" s="5"/>
      <c r="M23" s="5"/>
    </row>
    <row r="24" spans="1:13" x14ac:dyDescent="0.5">
      <c r="D24" s="5"/>
      <c r="M24" s="5"/>
    </row>
    <row r="25" spans="1:13" x14ac:dyDescent="0.5">
      <c r="D25" s="5"/>
      <c r="M25" s="5"/>
    </row>
    <row r="26" spans="1:13" x14ac:dyDescent="0.5">
      <c r="D26" s="5"/>
      <c r="M26" s="5"/>
    </row>
    <row r="27" spans="1:13" x14ac:dyDescent="0.5">
      <c r="D27" s="5"/>
      <c r="M27" s="5"/>
    </row>
    <row r="28" spans="1:13" x14ac:dyDescent="0.5">
      <c r="D28" s="5"/>
      <c r="M28" s="5"/>
    </row>
    <row r="29" spans="1:13" x14ac:dyDescent="0.5">
      <c r="D29" s="5"/>
      <c r="M29" s="5"/>
    </row>
    <row r="30" spans="1:13" x14ac:dyDescent="0.5">
      <c r="D30" s="5"/>
      <c r="M30" s="5"/>
    </row>
    <row r="31" spans="1:13" x14ac:dyDescent="0.5">
      <c r="D31" s="5"/>
      <c r="M31" s="5"/>
    </row>
    <row r="32" spans="1:13" x14ac:dyDescent="0.5">
      <c r="D32" s="5"/>
      <c r="M32" s="5"/>
    </row>
    <row r="33" spans="4:13" x14ac:dyDescent="0.5">
      <c r="D33" s="5"/>
      <c r="M33" s="5"/>
    </row>
    <row r="34" spans="4:13" x14ac:dyDescent="0.5">
      <c r="D34" s="5"/>
      <c r="M34" s="5"/>
    </row>
    <row r="35" spans="4:13" x14ac:dyDescent="0.5">
      <c r="D35" s="5"/>
      <c r="M35" s="5"/>
    </row>
    <row r="36" spans="4:13" x14ac:dyDescent="0.5">
      <c r="D36" s="5"/>
      <c r="M36" s="5"/>
    </row>
    <row r="37" spans="4:13" x14ac:dyDescent="0.5">
      <c r="D37" s="5"/>
      <c r="M37" s="5"/>
    </row>
    <row r="38" spans="4:13" x14ac:dyDescent="0.5">
      <c r="D38" s="5"/>
      <c r="M38" s="5"/>
    </row>
    <row r="39" spans="4:13" x14ac:dyDescent="0.5">
      <c r="D39" s="5"/>
      <c r="M39" s="5"/>
    </row>
    <row r="40" spans="4:13" x14ac:dyDescent="0.5">
      <c r="D40" s="5"/>
      <c r="M40" s="5"/>
    </row>
    <row r="41" spans="4:13" x14ac:dyDescent="0.5">
      <c r="D41" s="5"/>
      <c r="M41" s="5"/>
    </row>
    <row r="42" spans="4:13" x14ac:dyDescent="0.5">
      <c r="D42" s="5"/>
      <c r="M42" s="5"/>
    </row>
    <row r="43" spans="4:13" x14ac:dyDescent="0.5">
      <c r="D43" s="5"/>
      <c r="M43" s="5"/>
    </row>
    <row r="44" spans="4:13" x14ac:dyDescent="0.5">
      <c r="D44" s="5"/>
      <c r="M44" s="5"/>
    </row>
    <row r="45" spans="4:13" x14ac:dyDescent="0.5">
      <c r="D45" s="5"/>
      <c r="M45" s="5"/>
    </row>
    <row r="46" spans="4:13" x14ac:dyDescent="0.5">
      <c r="D46" s="5"/>
      <c r="M46" s="5"/>
    </row>
    <row r="47" spans="4:13" x14ac:dyDescent="0.5">
      <c r="D47" s="5"/>
      <c r="M47" s="5"/>
    </row>
    <row r="48" spans="4:13" x14ac:dyDescent="0.5">
      <c r="D48" s="5"/>
      <c r="M48" s="5"/>
    </row>
    <row r="49" spans="4:13" x14ac:dyDescent="0.5">
      <c r="D49" s="5"/>
      <c r="M49" s="5"/>
    </row>
    <row r="50" spans="4:13" x14ac:dyDescent="0.5">
      <c r="D50" s="5"/>
      <c r="M50" s="5"/>
    </row>
    <row r="51" spans="4:13" x14ac:dyDescent="0.5">
      <c r="D51" s="5"/>
      <c r="M51" s="5"/>
    </row>
    <row r="52" spans="4:13" x14ac:dyDescent="0.5">
      <c r="D52" s="5"/>
      <c r="M52" s="5"/>
    </row>
    <row r="53" spans="4:13" x14ac:dyDescent="0.5">
      <c r="D53" s="5"/>
      <c r="M53" s="5"/>
    </row>
    <row r="54" spans="4:13" x14ac:dyDescent="0.5">
      <c r="D54" s="5"/>
      <c r="M54" s="5"/>
    </row>
    <row r="55" spans="4:13" x14ac:dyDescent="0.5">
      <c r="D55" s="5"/>
      <c r="M55" s="5"/>
    </row>
    <row r="56" spans="4:13" x14ac:dyDescent="0.5">
      <c r="D56" s="5"/>
      <c r="M56" s="5"/>
    </row>
    <row r="57" spans="4:13" x14ac:dyDescent="0.5">
      <c r="D57" s="5"/>
      <c r="M57" s="5"/>
    </row>
    <row r="58" spans="4:13" x14ac:dyDescent="0.5">
      <c r="D58" s="5"/>
      <c r="M58" s="5"/>
    </row>
    <row r="59" spans="4:13" x14ac:dyDescent="0.5">
      <c r="D59" s="5"/>
      <c r="M59" s="5"/>
    </row>
    <row r="60" spans="4:13" x14ac:dyDescent="0.5">
      <c r="D60" s="5"/>
      <c r="M60" s="5"/>
    </row>
    <row r="61" spans="4:13" x14ac:dyDescent="0.5">
      <c r="D61" s="5"/>
      <c r="M61" s="5"/>
    </row>
    <row r="62" spans="4:13" x14ac:dyDescent="0.5">
      <c r="D62" s="5"/>
      <c r="M62" s="5"/>
    </row>
    <row r="63" spans="4:13" x14ac:dyDescent="0.5">
      <c r="D63" s="5"/>
      <c r="M63" s="5"/>
    </row>
    <row r="64" spans="4:13" x14ac:dyDescent="0.5">
      <c r="D64" s="5"/>
      <c r="M64" s="5"/>
    </row>
    <row r="65" spans="4:13" x14ac:dyDescent="0.5">
      <c r="D65" s="5"/>
      <c r="M65" s="5"/>
    </row>
    <row r="66" spans="4:13" x14ac:dyDescent="0.5">
      <c r="D66" s="5"/>
      <c r="M66" s="5"/>
    </row>
    <row r="67" spans="4:13" x14ac:dyDescent="0.5">
      <c r="D67" s="5"/>
      <c r="M67" s="5"/>
    </row>
    <row r="68" spans="4:13" x14ac:dyDescent="0.5">
      <c r="D68" s="5"/>
      <c r="M68" s="5"/>
    </row>
    <row r="69" spans="4:13" x14ac:dyDescent="0.5">
      <c r="D69" s="5"/>
      <c r="M69" s="5"/>
    </row>
    <row r="70" spans="4:13" x14ac:dyDescent="0.5">
      <c r="D70" s="5"/>
      <c r="M70" s="5"/>
    </row>
    <row r="71" spans="4:13" x14ac:dyDescent="0.5">
      <c r="D71" s="5"/>
      <c r="M71" s="5"/>
    </row>
    <row r="72" spans="4:13" x14ac:dyDescent="0.5">
      <c r="D72" s="5"/>
      <c r="M72" s="5"/>
    </row>
    <row r="73" spans="4:13" x14ac:dyDescent="0.5">
      <c r="D73" s="5"/>
      <c r="M73" s="5"/>
    </row>
    <row r="74" spans="4:13" x14ac:dyDescent="0.5">
      <c r="D74" s="5"/>
      <c r="M74" s="5"/>
    </row>
    <row r="75" spans="4:13" x14ac:dyDescent="0.5">
      <c r="D75" s="5"/>
      <c r="M75" s="5"/>
    </row>
    <row r="76" spans="4:13" x14ac:dyDescent="0.5">
      <c r="D76" s="5"/>
      <c r="M76" s="5"/>
    </row>
    <row r="77" spans="4:13" x14ac:dyDescent="0.5">
      <c r="D77" s="5"/>
      <c r="M77" s="5"/>
    </row>
    <row r="78" spans="4:13" x14ac:dyDescent="0.5">
      <c r="D78" s="5"/>
      <c r="M78" s="5"/>
    </row>
    <row r="79" spans="4:13" x14ac:dyDescent="0.5">
      <c r="D79" s="5"/>
      <c r="M79" s="5"/>
    </row>
    <row r="80" spans="4:13" x14ac:dyDescent="0.5">
      <c r="D80" s="5"/>
      <c r="M80" s="5"/>
    </row>
    <row r="81" spans="4:13" x14ac:dyDescent="0.5">
      <c r="D81" s="5"/>
      <c r="M81" s="5"/>
    </row>
    <row r="82" spans="4:13" x14ac:dyDescent="0.5">
      <c r="D82" s="5"/>
      <c r="M82" s="5"/>
    </row>
    <row r="83" spans="4:13" x14ac:dyDescent="0.5">
      <c r="D83" s="5"/>
      <c r="M83" s="5"/>
    </row>
    <row r="84" spans="4:13" x14ac:dyDescent="0.5">
      <c r="D84" s="5"/>
      <c r="M84" s="5"/>
    </row>
    <row r="85" spans="4:13" x14ac:dyDescent="0.5">
      <c r="D85" s="5"/>
      <c r="M85" s="5"/>
    </row>
    <row r="86" spans="4:13" x14ac:dyDescent="0.5">
      <c r="D86" s="5"/>
      <c r="M86" s="5"/>
    </row>
    <row r="87" spans="4:13" x14ac:dyDescent="0.5">
      <c r="D87" s="5"/>
      <c r="M87" s="5"/>
    </row>
    <row r="88" spans="4:13" x14ac:dyDescent="0.5">
      <c r="D88" s="5"/>
      <c r="M88" s="5"/>
    </row>
    <row r="89" spans="4:13" x14ac:dyDescent="0.5">
      <c r="D89" s="5"/>
      <c r="M89" s="5"/>
    </row>
    <row r="90" spans="4:13" x14ac:dyDescent="0.5">
      <c r="D90" s="5"/>
      <c r="M90" s="5"/>
    </row>
    <row r="91" spans="4:13" x14ac:dyDescent="0.5">
      <c r="D91" s="5"/>
      <c r="M91" s="5"/>
    </row>
    <row r="92" spans="4:13" x14ac:dyDescent="0.5">
      <c r="D92" s="5"/>
      <c r="M92" s="5"/>
    </row>
    <row r="93" spans="4:13" x14ac:dyDescent="0.5">
      <c r="D93" s="5"/>
      <c r="M93" s="5"/>
    </row>
    <row r="94" spans="4:13" x14ac:dyDescent="0.5">
      <c r="D94" s="5"/>
      <c r="M94" s="5"/>
    </row>
    <row r="95" spans="4:13" x14ac:dyDescent="0.5">
      <c r="D95" s="5"/>
      <c r="M95" s="5"/>
    </row>
    <row r="96" spans="4:13" x14ac:dyDescent="0.5">
      <c r="D96" s="5"/>
      <c r="M96" s="5"/>
    </row>
    <row r="97" spans="4:13" x14ac:dyDescent="0.5">
      <c r="D97" s="5"/>
      <c r="M97" s="5"/>
    </row>
    <row r="98" spans="4:13" x14ac:dyDescent="0.5">
      <c r="D98" s="5"/>
      <c r="M98" s="5"/>
    </row>
    <row r="99" spans="4:13" x14ac:dyDescent="0.5">
      <c r="D99" s="5"/>
      <c r="M99" s="5"/>
    </row>
    <row r="100" spans="4:13" x14ac:dyDescent="0.5">
      <c r="D100" s="5"/>
      <c r="M100" s="5"/>
    </row>
    <row r="101" spans="4:13" x14ac:dyDescent="0.5">
      <c r="D101" s="5"/>
      <c r="M101" s="5"/>
    </row>
    <row r="102" spans="4:13" x14ac:dyDescent="0.5">
      <c r="D102" s="5"/>
      <c r="M102" s="5"/>
    </row>
    <row r="103" spans="4:13" x14ac:dyDescent="0.5">
      <c r="D103" s="5"/>
      <c r="M103" s="5"/>
    </row>
    <row r="104" spans="4:13" x14ac:dyDescent="0.5">
      <c r="D104" s="5"/>
      <c r="M104" s="5"/>
    </row>
    <row r="105" spans="4:13" x14ac:dyDescent="0.5">
      <c r="D105" s="5"/>
      <c r="M105" s="5"/>
    </row>
    <row r="106" spans="4:13" x14ac:dyDescent="0.5">
      <c r="D106" s="5"/>
      <c r="M106" s="5"/>
    </row>
    <row r="107" spans="4:13" x14ac:dyDescent="0.5">
      <c r="D107" s="5"/>
      <c r="M107" s="5"/>
    </row>
    <row r="108" spans="4:13" x14ac:dyDescent="0.5">
      <c r="D108" s="5"/>
      <c r="M108" s="5"/>
    </row>
    <row r="109" spans="4:13" x14ac:dyDescent="0.5">
      <c r="D109" s="5"/>
      <c r="M109" s="5"/>
    </row>
    <row r="110" spans="4:13" x14ac:dyDescent="0.5">
      <c r="D110" s="5"/>
      <c r="M110" s="5"/>
    </row>
    <row r="111" spans="4:13" x14ac:dyDescent="0.5">
      <c r="D111" s="5"/>
      <c r="M111" s="5"/>
    </row>
    <row r="112" spans="4:13" x14ac:dyDescent="0.5">
      <c r="D112" s="5"/>
      <c r="M112" s="5"/>
    </row>
    <row r="113" spans="4:13" x14ac:dyDescent="0.5">
      <c r="D113" s="5"/>
      <c r="M113" s="5"/>
    </row>
    <row r="114" spans="4:13" x14ac:dyDescent="0.5">
      <c r="D114" s="5"/>
      <c r="M114" s="5"/>
    </row>
    <row r="115" spans="4:13" x14ac:dyDescent="0.5">
      <c r="D115" s="5"/>
      <c r="M115" s="5"/>
    </row>
    <row r="116" spans="4:13" x14ac:dyDescent="0.5">
      <c r="D116" s="5"/>
      <c r="M116" s="5"/>
    </row>
    <row r="117" spans="4:13" x14ac:dyDescent="0.5">
      <c r="D117" s="5"/>
      <c r="M117" s="5"/>
    </row>
    <row r="118" spans="4:13" x14ac:dyDescent="0.5">
      <c r="D118" s="5"/>
      <c r="M118" s="5"/>
    </row>
    <row r="119" spans="4:13" x14ac:dyDescent="0.5">
      <c r="D119" s="5"/>
      <c r="M119" s="5"/>
    </row>
    <row r="120" spans="4:13" x14ac:dyDescent="0.5">
      <c r="D120" s="5"/>
      <c r="M120" s="5"/>
    </row>
    <row r="121" spans="4:13" x14ac:dyDescent="0.5">
      <c r="D121" s="5"/>
      <c r="M121" s="5"/>
    </row>
    <row r="122" spans="4:13" x14ac:dyDescent="0.5">
      <c r="D122" s="5"/>
      <c r="M122" s="5"/>
    </row>
    <row r="123" spans="4:13" x14ac:dyDescent="0.5">
      <c r="D123" s="5"/>
      <c r="M123" s="5"/>
    </row>
    <row r="124" spans="4:13" x14ac:dyDescent="0.5">
      <c r="D124" s="5"/>
      <c r="M124" s="5"/>
    </row>
    <row r="125" spans="4:13" x14ac:dyDescent="0.5">
      <c r="D125" s="5"/>
      <c r="M125" s="5"/>
    </row>
    <row r="126" spans="4:13" x14ac:dyDescent="0.5">
      <c r="D126" s="5"/>
      <c r="M126" s="5"/>
    </row>
    <row r="127" spans="4:13" x14ac:dyDescent="0.5">
      <c r="D127" s="5"/>
      <c r="M127" s="5"/>
    </row>
    <row r="128" spans="4:13" x14ac:dyDescent="0.5">
      <c r="D128" s="5"/>
      <c r="M128" s="5"/>
    </row>
    <row r="129" spans="4:13" x14ac:dyDescent="0.5">
      <c r="D129" s="5"/>
      <c r="M129" s="5"/>
    </row>
    <row r="130" spans="4:13" x14ac:dyDescent="0.5">
      <c r="D130" s="5"/>
      <c r="M130" s="5"/>
    </row>
    <row r="131" spans="4:13" x14ac:dyDescent="0.5">
      <c r="D131" s="5"/>
      <c r="M131" s="5"/>
    </row>
    <row r="132" spans="4:13" x14ac:dyDescent="0.5">
      <c r="D132" s="5"/>
      <c r="M132" s="5"/>
    </row>
    <row r="133" spans="4:13" x14ac:dyDescent="0.5">
      <c r="D133" s="5"/>
      <c r="M133" s="5"/>
    </row>
    <row r="134" spans="4:13" x14ac:dyDescent="0.5">
      <c r="D134" s="5"/>
      <c r="M134" s="5"/>
    </row>
    <row r="135" spans="4:13" x14ac:dyDescent="0.5">
      <c r="D135" s="5"/>
      <c r="M135" s="5"/>
    </row>
    <row r="136" spans="4:13" x14ac:dyDescent="0.5">
      <c r="D136" s="5"/>
      <c r="M136" s="5"/>
    </row>
    <row r="137" spans="4:13" x14ac:dyDescent="0.5">
      <c r="D137" s="5"/>
      <c r="M137" s="5"/>
    </row>
    <row r="138" spans="4:13" x14ac:dyDescent="0.5">
      <c r="D138" s="5"/>
      <c r="M138" s="5"/>
    </row>
    <row r="139" spans="4:13" x14ac:dyDescent="0.5">
      <c r="D139" s="5"/>
      <c r="M139" s="5"/>
    </row>
    <row r="140" spans="4:13" x14ac:dyDescent="0.5">
      <c r="D140" s="5"/>
      <c r="M140" s="5"/>
    </row>
    <row r="141" spans="4:13" x14ac:dyDescent="0.5">
      <c r="D141" s="5"/>
      <c r="M141" s="5"/>
    </row>
    <row r="142" spans="4:13" x14ac:dyDescent="0.5">
      <c r="D142" s="5"/>
      <c r="M142" s="5"/>
    </row>
    <row r="143" spans="4:13" x14ac:dyDescent="0.5">
      <c r="D143" s="5"/>
      <c r="M143" s="5"/>
    </row>
    <row r="144" spans="4:13" x14ac:dyDescent="0.5">
      <c r="D144" s="5"/>
      <c r="M144" s="5"/>
    </row>
    <row r="145" spans="4:13" x14ac:dyDescent="0.5">
      <c r="D145" s="5"/>
      <c r="M145" s="5"/>
    </row>
    <row r="146" spans="4:13" x14ac:dyDescent="0.5">
      <c r="D146" s="5"/>
      <c r="M146" s="5"/>
    </row>
    <row r="147" spans="4:13" x14ac:dyDescent="0.5">
      <c r="D147" s="5"/>
      <c r="M147" s="5"/>
    </row>
    <row r="148" spans="4:13" x14ac:dyDescent="0.5">
      <c r="D148" s="5"/>
      <c r="M148" s="5"/>
    </row>
    <row r="149" spans="4:13" x14ac:dyDescent="0.5">
      <c r="D149" s="5"/>
      <c r="M149" s="5"/>
    </row>
    <row r="150" spans="4:13" x14ac:dyDescent="0.5">
      <c r="D150" s="5"/>
      <c r="M150" s="5"/>
    </row>
    <row r="151" spans="4:13" x14ac:dyDescent="0.5">
      <c r="D151" s="5"/>
      <c r="M151" s="5"/>
    </row>
    <row r="152" spans="4:13" x14ac:dyDescent="0.5">
      <c r="D152" s="5"/>
      <c r="M152" s="5"/>
    </row>
    <row r="153" spans="4:13" x14ac:dyDescent="0.5">
      <c r="D153" s="5"/>
      <c r="M153" s="5"/>
    </row>
    <row r="154" spans="4:13" x14ac:dyDescent="0.5">
      <c r="D154" s="5"/>
      <c r="M154" s="5"/>
    </row>
    <row r="155" spans="4:13" x14ac:dyDescent="0.5">
      <c r="D155" s="5"/>
      <c r="M155" s="5"/>
    </row>
    <row r="156" spans="4:13" x14ac:dyDescent="0.5">
      <c r="D156" s="5"/>
      <c r="M156" s="5"/>
    </row>
    <row r="157" spans="4:13" x14ac:dyDescent="0.5">
      <c r="D157" s="5"/>
      <c r="M157" s="5"/>
    </row>
    <row r="158" spans="4:13" x14ac:dyDescent="0.5">
      <c r="D158" s="5"/>
      <c r="M158" s="5"/>
    </row>
    <row r="159" spans="4:13" x14ac:dyDescent="0.5">
      <c r="D159" s="5"/>
      <c r="M159" s="5"/>
    </row>
    <row r="160" spans="4:13" x14ac:dyDescent="0.5">
      <c r="D160" s="5"/>
      <c r="M160" s="5"/>
    </row>
    <row r="161" spans="4:13" x14ac:dyDescent="0.5">
      <c r="D161" s="5"/>
      <c r="M161" s="5"/>
    </row>
    <row r="162" spans="4:13" x14ac:dyDescent="0.5">
      <c r="D162" s="5"/>
      <c r="M162" s="5"/>
    </row>
    <row r="163" spans="4:13" x14ac:dyDescent="0.5">
      <c r="D163" s="5"/>
      <c r="M163" s="5"/>
    </row>
    <row r="164" spans="4:13" x14ac:dyDescent="0.5">
      <c r="D164" s="5"/>
      <c r="M164" s="5"/>
    </row>
    <row r="165" spans="4:13" x14ac:dyDescent="0.5">
      <c r="D165" s="5"/>
      <c r="M165" s="5"/>
    </row>
    <row r="166" spans="4:13" x14ac:dyDescent="0.5">
      <c r="D166" s="5"/>
      <c r="M166" s="5"/>
    </row>
    <row r="167" spans="4:13" x14ac:dyDescent="0.5">
      <c r="D167" s="5"/>
      <c r="M167" s="5"/>
    </row>
    <row r="168" spans="4:13" x14ac:dyDescent="0.5">
      <c r="D168" s="5"/>
      <c r="M168" s="5"/>
    </row>
    <row r="169" spans="4:13" x14ac:dyDescent="0.5">
      <c r="D169" s="5"/>
      <c r="M169" s="5"/>
    </row>
    <row r="170" spans="4:13" x14ac:dyDescent="0.5">
      <c r="D170" s="5"/>
      <c r="M170" s="5"/>
    </row>
    <row r="171" spans="4:13" x14ac:dyDescent="0.5">
      <c r="D171" s="5"/>
      <c r="M171" s="5"/>
    </row>
    <row r="172" spans="4:13" x14ac:dyDescent="0.5">
      <c r="D172" s="5"/>
      <c r="M172" s="5"/>
    </row>
    <row r="173" spans="4:13" x14ac:dyDescent="0.5">
      <c r="D173" s="5"/>
      <c r="M173" s="5"/>
    </row>
    <row r="174" spans="4:13" x14ac:dyDescent="0.5">
      <c r="D174" s="5"/>
      <c r="M174" s="5"/>
    </row>
    <row r="175" spans="4:13" x14ac:dyDescent="0.5">
      <c r="D175" s="5"/>
      <c r="M175" s="5"/>
    </row>
    <row r="176" spans="4:13" x14ac:dyDescent="0.5">
      <c r="D176" s="5"/>
      <c r="M176" s="5"/>
    </row>
    <row r="177" spans="4:13" x14ac:dyDescent="0.5">
      <c r="D177" s="5"/>
      <c r="M177" s="5"/>
    </row>
    <row r="178" spans="4:13" x14ac:dyDescent="0.5">
      <c r="D178" s="5"/>
      <c r="M178" s="5"/>
    </row>
    <row r="179" spans="4:13" x14ac:dyDescent="0.5">
      <c r="D179" s="5"/>
      <c r="M179" s="5"/>
    </row>
    <row r="180" spans="4:13" x14ac:dyDescent="0.5">
      <c r="D180" s="5"/>
      <c r="M180" s="5"/>
    </row>
    <row r="181" spans="4:13" x14ac:dyDescent="0.5">
      <c r="D181" s="5"/>
      <c r="M181" s="5"/>
    </row>
    <row r="182" spans="4:13" x14ac:dyDescent="0.5">
      <c r="D182" s="5"/>
      <c r="M182" s="5"/>
    </row>
    <row r="183" spans="4:13" x14ac:dyDescent="0.5">
      <c r="D183" s="5"/>
      <c r="M183" s="5"/>
    </row>
    <row r="184" spans="4:13" x14ac:dyDescent="0.5">
      <c r="D184" s="5"/>
      <c r="M184" s="5"/>
    </row>
    <row r="185" spans="4:13" x14ac:dyDescent="0.5">
      <c r="D185" s="5"/>
      <c r="M185" s="5"/>
    </row>
    <row r="186" spans="4:13" x14ac:dyDescent="0.5">
      <c r="D186" s="5"/>
      <c r="M186" s="5"/>
    </row>
    <row r="187" spans="4:13" x14ac:dyDescent="0.5">
      <c r="D187" s="5"/>
      <c r="M187" s="5"/>
    </row>
    <row r="188" spans="4:13" x14ac:dyDescent="0.5">
      <c r="D188" s="5"/>
      <c r="M188" s="5"/>
    </row>
    <row r="189" spans="4:13" x14ac:dyDescent="0.5">
      <c r="D189" s="5"/>
      <c r="M189" s="5"/>
    </row>
    <row r="190" spans="4:13" x14ac:dyDescent="0.5">
      <c r="D190" s="5"/>
      <c r="M190" s="5"/>
    </row>
    <row r="191" spans="4:13" x14ac:dyDescent="0.5">
      <c r="D191" s="5"/>
      <c r="M191" s="5"/>
    </row>
    <row r="192" spans="4:13" x14ac:dyDescent="0.5">
      <c r="D192" s="5"/>
      <c r="M192" s="5"/>
    </row>
    <row r="193" spans="4:13" x14ac:dyDescent="0.5">
      <c r="D193" s="5"/>
      <c r="M193" s="5"/>
    </row>
    <row r="194" spans="4:13" x14ac:dyDescent="0.5">
      <c r="D194" s="5"/>
      <c r="M194" s="5"/>
    </row>
    <row r="195" spans="4:13" x14ac:dyDescent="0.5">
      <c r="D195" s="5"/>
      <c r="M195" s="5"/>
    </row>
    <row r="196" spans="4:13" x14ac:dyDescent="0.5">
      <c r="D196" s="5"/>
      <c r="M196" s="5"/>
    </row>
    <row r="197" spans="4:13" x14ac:dyDescent="0.5">
      <c r="D197" s="5"/>
      <c r="M197" s="5"/>
    </row>
    <row r="198" spans="4:13" x14ac:dyDescent="0.5">
      <c r="D198" s="5"/>
      <c r="M198" s="5"/>
    </row>
    <row r="199" spans="4:13" x14ac:dyDescent="0.5">
      <c r="D199" s="5"/>
      <c r="M199" s="5"/>
    </row>
    <row r="200" spans="4:13" x14ac:dyDescent="0.5">
      <c r="D200" s="5"/>
      <c r="M200" s="5"/>
    </row>
    <row r="201" spans="4:13" x14ac:dyDescent="0.5">
      <c r="D201" s="5"/>
      <c r="M201" s="5"/>
    </row>
    <row r="202" spans="4:13" x14ac:dyDescent="0.5">
      <c r="D202" s="5"/>
      <c r="M202" s="5"/>
    </row>
    <row r="203" spans="4:13" x14ac:dyDescent="0.5">
      <c r="D203" s="5"/>
      <c r="M203" s="5"/>
    </row>
    <row r="204" spans="4:13" x14ac:dyDescent="0.5">
      <c r="D204" s="5"/>
      <c r="M204" s="5"/>
    </row>
    <row r="205" spans="4:13" x14ac:dyDescent="0.5">
      <c r="D205" s="5"/>
      <c r="M205" s="5"/>
    </row>
    <row r="206" spans="4:13" x14ac:dyDescent="0.5">
      <c r="D206" s="5"/>
      <c r="M206" s="5"/>
    </row>
    <row r="207" spans="4:13" x14ac:dyDescent="0.5">
      <c r="D207" s="5"/>
      <c r="M207" s="5"/>
    </row>
    <row r="208" spans="4:13" x14ac:dyDescent="0.5">
      <c r="D208" s="5"/>
      <c r="M208" s="5"/>
    </row>
    <row r="209" spans="4:13" x14ac:dyDescent="0.5">
      <c r="D209" s="5"/>
      <c r="M209" s="5"/>
    </row>
    <row r="210" spans="4:13" x14ac:dyDescent="0.5">
      <c r="D210" s="5"/>
      <c r="M210" s="5"/>
    </row>
    <row r="211" spans="4:13" x14ac:dyDescent="0.5">
      <c r="D211" s="5"/>
      <c r="M211" s="5"/>
    </row>
    <row r="212" spans="4:13" x14ac:dyDescent="0.5">
      <c r="D212" s="5"/>
      <c r="M212" s="5"/>
    </row>
    <row r="213" spans="4:13" x14ac:dyDescent="0.5">
      <c r="D213" s="5"/>
      <c r="M213" s="5"/>
    </row>
    <row r="214" spans="4:13" x14ac:dyDescent="0.5">
      <c r="D214" s="5"/>
      <c r="M214" s="5"/>
    </row>
    <row r="215" spans="4:13" x14ac:dyDescent="0.5">
      <c r="D215" s="5"/>
      <c r="M215" s="5"/>
    </row>
    <row r="216" spans="4:13" x14ac:dyDescent="0.5">
      <c r="D216" s="5"/>
      <c r="M216" s="5"/>
    </row>
    <row r="217" spans="4:13" x14ac:dyDescent="0.5">
      <c r="D217" s="5"/>
      <c r="M217" s="5"/>
    </row>
    <row r="218" spans="4:13" x14ac:dyDescent="0.5">
      <c r="D218" s="5"/>
      <c r="M218" s="5"/>
    </row>
    <row r="219" spans="4:13" x14ac:dyDescent="0.5">
      <c r="D219" s="5"/>
      <c r="M219" s="5"/>
    </row>
    <row r="220" spans="4:13" x14ac:dyDescent="0.5">
      <c r="D220" s="5"/>
      <c r="M220" s="5"/>
    </row>
    <row r="221" spans="4:13" x14ac:dyDescent="0.5">
      <c r="D221" s="5"/>
      <c r="M221" s="5"/>
    </row>
    <row r="222" spans="4:13" x14ac:dyDescent="0.5">
      <c r="D222" s="5"/>
      <c r="M222" s="5"/>
    </row>
    <row r="223" spans="4:13" x14ac:dyDescent="0.5">
      <c r="D223" s="5"/>
      <c r="M223" s="5"/>
    </row>
    <row r="224" spans="4:13" x14ac:dyDescent="0.5">
      <c r="D224" s="5"/>
      <c r="M224" s="5"/>
    </row>
    <row r="225" spans="4:13" x14ac:dyDescent="0.5">
      <c r="D225" s="5"/>
      <c r="M225" s="5"/>
    </row>
    <row r="226" spans="4:13" x14ac:dyDescent="0.5">
      <c r="D226" s="5"/>
      <c r="M226" s="5"/>
    </row>
    <row r="227" spans="4:13" x14ac:dyDescent="0.5">
      <c r="D227" s="5"/>
      <c r="M227" s="5"/>
    </row>
    <row r="228" spans="4:13" x14ac:dyDescent="0.5">
      <c r="D228" s="5"/>
      <c r="M228" s="5"/>
    </row>
    <row r="229" spans="4:13" x14ac:dyDescent="0.5">
      <c r="D229" s="5"/>
      <c r="M229" s="5"/>
    </row>
    <row r="230" spans="4:13" x14ac:dyDescent="0.5">
      <c r="D230" s="5"/>
      <c r="M230" s="5"/>
    </row>
    <row r="231" spans="4:13" x14ac:dyDescent="0.5">
      <c r="D231" s="5"/>
      <c r="M231" s="5"/>
    </row>
    <row r="232" spans="4:13" x14ac:dyDescent="0.5">
      <c r="D232" s="5"/>
      <c r="M232" s="5"/>
    </row>
    <row r="233" spans="4:13" x14ac:dyDescent="0.5">
      <c r="D233" s="5"/>
      <c r="M233" s="5"/>
    </row>
    <row r="234" spans="4:13" x14ac:dyDescent="0.5">
      <c r="D234" s="5"/>
      <c r="M234" s="5"/>
    </row>
    <row r="235" spans="4:13" x14ac:dyDescent="0.5">
      <c r="D235" s="5"/>
      <c r="M235" s="5"/>
    </row>
    <row r="236" spans="4:13" x14ac:dyDescent="0.5">
      <c r="D236" s="5"/>
      <c r="M236" s="5"/>
    </row>
    <row r="237" spans="4:13" x14ac:dyDescent="0.5">
      <c r="D237" s="5"/>
      <c r="M237" s="5"/>
    </row>
    <row r="238" spans="4:13" x14ac:dyDescent="0.5">
      <c r="D238" s="5"/>
      <c r="M238" s="5"/>
    </row>
    <row r="239" spans="4:13" x14ac:dyDescent="0.5">
      <c r="D239" s="5"/>
      <c r="M239" s="5"/>
    </row>
    <row r="240" spans="4:13" x14ac:dyDescent="0.5">
      <c r="D240" s="5"/>
      <c r="M240" s="5"/>
    </row>
    <row r="241" spans="4:13" x14ac:dyDescent="0.5">
      <c r="D241" s="5"/>
      <c r="M241" s="5"/>
    </row>
    <row r="242" spans="4:13" x14ac:dyDescent="0.5">
      <c r="D242" s="5"/>
      <c r="M242" s="5"/>
    </row>
    <row r="243" spans="4:13" x14ac:dyDescent="0.5">
      <c r="D243" s="5"/>
      <c r="M243" s="5"/>
    </row>
    <row r="244" spans="4:13" x14ac:dyDescent="0.5">
      <c r="D244" s="5"/>
      <c r="M244" s="5"/>
    </row>
    <row r="245" spans="4:13" x14ac:dyDescent="0.5">
      <c r="D245" s="5"/>
      <c r="M245" s="5"/>
    </row>
    <row r="246" spans="4:13" x14ac:dyDescent="0.5">
      <c r="D246" s="5"/>
      <c r="M246" s="5"/>
    </row>
    <row r="247" spans="4:13" x14ac:dyDescent="0.5">
      <c r="D247" s="5"/>
      <c r="M247" s="5"/>
    </row>
    <row r="248" spans="4:13" x14ac:dyDescent="0.5">
      <c r="D248" s="5"/>
      <c r="M248" s="5"/>
    </row>
    <row r="249" spans="4:13" x14ac:dyDescent="0.5">
      <c r="D249" s="5"/>
      <c r="M249" s="5"/>
    </row>
    <row r="250" spans="4:13" x14ac:dyDescent="0.5">
      <c r="D250" s="5"/>
      <c r="M250" s="5"/>
    </row>
    <row r="251" spans="4:13" x14ac:dyDescent="0.5">
      <c r="D251" s="5"/>
      <c r="M251" s="5"/>
    </row>
    <row r="252" spans="4:13" x14ac:dyDescent="0.5">
      <c r="D252" s="5"/>
      <c r="M252" s="5"/>
    </row>
    <row r="253" spans="4:13" x14ac:dyDescent="0.5">
      <c r="D253" s="5"/>
      <c r="M253" s="5"/>
    </row>
    <row r="254" spans="4:13" x14ac:dyDescent="0.5">
      <c r="D254" s="5"/>
      <c r="M254" s="5"/>
    </row>
    <row r="255" spans="4:13" x14ac:dyDescent="0.5">
      <c r="D255" s="5"/>
      <c r="M255" s="5"/>
    </row>
    <row r="256" spans="4:13" x14ac:dyDescent="0.5">
      <c r="D256" s="5"/>
      <c r="M256" s="5"/>
    </row>
    <row r="257" spans="4:13" x14ac:dyDescent="0.5">
      <c r="D257" s="5"/>
      <c r="M257" s="5"/>
    </row>
    <row r="258" spans="4:13" x14ac:dyDescent="0.5">
      <c r="D258" s="5"/>
      <c r="M258" s="5"/>
    </row>
    <row r="259" spans="4:13" x14ac:dyDescent="0.5">
      <c r="D259" s="5"/>
      <c r="M259" s="5"/>
    </row>
    <row r="260" spans="4:13" x14ac:dyDescent="0.5">
      <c r="D260" s="5"/>
      <c r="M260" s="5"/>
    </row>
    <row r="261" spans="4:13" x14ac:dyDescent="0.5">
      <c r="D261" s="5"/>
      <c r="M261" s="5"/>
    </row>
    <row r="262" spans="4:13" x14ac:dyDescent="0.5">
      <c r="D262" s="5"/>
      <c r="M262" s="5"/>
    </row>
    <row r="263" spans="4:13" x14ac:dyDescent="0.5">
      <c r="D263" s="5"/>
      <c r="M263" s="5"/>
    </row>
    <row r="264" spans="4:13" x14ac:dyDescent="0.5">
      <c r="D264" s="5"/>
      <c r="M264" s="5"/>
    </row>
    <row r="265" spans="4:13" x14ac:dyDescent="0.5">
      <c r="D265" s="5"/>
      <c r="M265" s="5"/>
    </row>
    <row r="266" spans="4:13" x14ac:dyDescent="0.5">
      <c r="D266" s="5"/>
      <c r="M266" s="5"/>
    </row>
    <row r="267" spans="4:13" x14ac:dyDescent="0.5">
      <c r="D267" s="5"/>
      <c r="M267" s="5"/>
    </row>
    <row r="268" spans="4:13" x14ac:dyDescent="0.5">
      <c r="D268" s="5"/>
      <c r="M268" s="5"/>
    </row>
    <row r="269" spans="4:13" x14ac:dyDescent="0.5">
      <c r="D269" s="5"/>
      <c r="M269" s="5"/>
    </row>
    <row r="270" spans="4:13" x14ac:dyDescent="0.5">
      <c r="D270" s="5"/>
      <c r="M270" s="5"/>
    </row>
    <row r="271" spans="4:13" x14ac:dyDescent="0.5">
      <c r="D271" s="5"/>
      <c r="M271" s="5"/>
    </row>
    <row r="272" spans="4:13" x14ac:dyDescent="0.5">
      <c r="D272" s="5"/>
      <c r="M272" s="5"/>
    </row>
    <row r="273" spans="4:13" x14ac:dyDescent="0.5">
      <c r="D273" s="5"/>
      <c r="M273" s="5"/>
    </row>
    <row r="274" spans="4:13" x14ac:dyDescent="0.5">
      <c r="D274" s="5"/>
      <c r="M274" s="5"/>
    </row>
    <row r="275" spans="4:13" x14ac:dyDescent="0.5">
      <c r="D275" s="5"/>
      <c r="M275" s="5"/>
    </row>
    <row r="276" spans="4:13" x14ac:dyDescent="0.5">
      <c r="D276" s="5"/>
      <c r="M276" s="5"/>
    </row>
    <row r="277" spans="4:13" x14ac:dyDescent="0.5">
      <c r="D277" s="5"/>
      <c r="M277" s="5"/>
    </row>
    <row r="278" spans="4:13" x14ac:dyDescent="0.5">
      <c r="D278" s="5"/>
      <c r="M278" s="5"/>
    </row>
    <row r="279" spans="4:13" x14ac:dyDescent="0.5">
      <c r="D279" s="5"/>
      <c r="M279" s="5"/>
    </row>
    <row r="280" spans="4:13" x14ac:dyDescent="0.5">
      <c r="D280" s="5"/>
      <c r="M280" s="5"/>
    </row>
    <row r="281" spans="4:13" x14ac:dyDescent="0.5">
      <c r="D281" s="5"/>
      <c r="M281" s="5"/>
    </row>
    <row r="282" spans="4:13" x14ac:dyDescent="0.5">
      <c r="D282" s="5"/>
      <c r="M282" s="5"/>
    </row>
    <row r="283" spans="4:13" x14ac:dyDescent="0.5">
      <c r="D283" s="5"/>
      <c r="M283" s="5"/>
    </row>
    <row r="284" spans="4:13" x14ac:dyDescent="0.5">
      <c r="D284" s="5"/>
      <c r="M284" s="5"/>
    </row>
    <row r="285" spans="4:13" x14ac:dyDescent="0.5">
      <c r="D285" s="5"/>
      <c r="M285" s="5"/>
    </row>
    <row r="286" spans="4:13" x14ac:dyDescent="0.5">
      <c r="D286" s="5"/>
      <c r="M286" s="5"/>
    </row>
    <row r="287" spans="4:13" x14ac:dyDescent="0.5">
      <c r="D287" s="5"/>
      <c r="M287" s="5"/>
    </row>
    <row r="288" spans="4:13" x14ac:dyDescent="0.5">
      <c r="D288" s="5"/>
      <c r="M288" s="5"/>
    </row>
    <row r="289" spans="4:13" x14ac:dyDescent="0.5">
      <c r="D289" s="5"/>
      <c r="M289" s="5"/>
    </row>
    <row r="290" spans="4:13" x14ac:dyDescent="0.5">
      <c r="D290" s="5"/>
      <c r="M290" s="5"/>
    </row>
    <row r="291" spans="4:13" x14ac:dyDescent="0.5">
      <c r="D291" s="5"/>
      <c r="M291" s="5"/>
    </row>
    <row r="292" spans="4:13" x14ac:dyDescent="0.5">
      <c r="D292" s="5"/>
      <c r="M292" s="5"/>
    </row>
    <row r="293" spans="4:13" x14ac:dyDescent="0.5">
      <c r="D293" s="5"/>
      <c r="M293" s="5"/>
    </row>
    <row r="294" spans="4:13" x14ac:dyDescent="0.5">
      <c r="D294" s="5"/>
      <c r="M294" s="5"/>
    </row>
    <row r="295" spans="4:13" x14ac:dyDescent="0.5">
      <c r="D295" s="5"/>
      <c r="M295" s="5"/>
    </row>
    <row r="296" spans="4:13" x14ac:dyDescent="0.5">
      <c r="D296" s="5"/>
      <c r="M296" s="5"/>
    </row>
    <row r="297" spans="4:13" x14ac:dyDescent="0.5">
      <c r="D297" s="5"/>
      <c r="M297" s="5"/>
    </row>
    <row r="298" spans="4:13" x14ac:dyDescent="0.5">
      <c r="D298" s="5"/>
      <c r="M298" s="5"/>
    </row>
    <row r="299" spans="4:13" x14ac:dyDescent="0.5">
      <c r="D299" s="5"/>
      <c r="M299" s="5"/>
    </row>
    <row r="300" spans="4:13" x14ac:dyDescent="0.5">
      <c r="D300" s="5"/>
      <c r="M300" s="5"/>
    </row>
    <row r="301" spans="4:13" x14ac:dyDescent="0.5">
      <c r="D301" s="5"/>
      <c r="M301" s="5"/>
    </row>
    <row r="302" spans="4:13" x14ac:dyDescent="0.5">
      <c r="D302" s="5"/>
      <c r="M302" s="5"/>
    </row>
    <row r="303" spans="4:13" x14ac:dyDescent="0.5">
      <c r="D303" s="5"/>
      <c r="M303" s="5"/>
    </row>
    <row r="304" spans="4:13" x14ac:dyDescent="0.5">
      <c r="D304" s="5"/>
      <c r="M304" s="5"/>
    </row>
    <row r="305" spans="4:13" x14ac:dyDescent="0.5">
      <c r="D305" s="5"/>
      <c r="M305" s="5"/>
    </row>
    <row r="306" spans="4:13" x14ac:dyDescent="0.5">
      <c r="D306" s="5"/>
      <c r="M306" s="5"/>
    </row>
    <row r="307" spans="4:13" x14ac:dyDescent="0.5">
      <c r="D307" s="5"/>
      <c r="M307" s="5"/>
    </row>
    <row r="308" spans="4:13" x14ac:dyDescent="0.5">
      <c r="D308" s="5"/>
      <c r="M308" s="5"/>
    </row>
    <row r="309" spans="4:13" x14ac:dyDescent="0.5">
      <c r="D309" s="5"/>
      <c r="M309" s="5"/>
    </row>
    <row r="310" spans="4:13" x14ac:dyDescent="0.5">
      <c r="D310" s="5"/>
      <c r="M310" s="5"/>
    </row>
    <row r="311" spans="4:13" x14ac:dyDescent="0.5">
      <c r="D311" s="5"/>
      <c r="M311" s="5"/>
    </row>
    <row r="312" spans="4:13" x14ac:dyDescent="0.5">
      <c r="D312" s="5"/>
      <c r="M312" s="5"/>
    </row>
    <row r="313" spans="4:13" x14ac:dyDescent="0.5">
      <c r="D313" s="5"/>
      <c r="M313" s="5"/>
    </row>
    <row r="314" spans="4:13" x14ac:dyDescent="0.5">
      <c r="D314" s="5"/>
      <c r="M314" s="5"/>
    </row>
    <row r="315" spans="4:13" x14ac:dyDescent="0.5">
      <c r="D315" s="5"/>
      <c r="M315" s="5"/>
    </row>
    <row r="316" spans="4:13" x14ac:dyDescent="0.5">
      <c r="D316" s="5"/>
      <c r="M316" s="5"/>
    </row>
    <row r="317" spans="4:13" x14ac:dyDescent="0.5">
      <c r="D317" s="5"/>
      <c r="M317" s="5"/>
    </row>
    <row r="318" spans="4:13" x14ac:dyDescent="0.5">
      <c r="D318" s="5"/>
      <c r="M318" s="5"/>
    </row>
    <row r="319" spans="4:13" x14ac:dyDescent="0.5">
      <c r="D319" s="5"/>
      <c r="M319" s="5"/>
    </row>
    <row r="320" spans="4:13" x14ac:dyDescent="0.5">
      <c r="D320" s="5"/>
      <c r="M320" s="5"/>
    </row>
    <row r="321" spans="4:13" x14ac:dyDescent="0.5">
      <c r="D321" s="5"/>
      <c r="M321" s="5"/>
    </row>
    <row r="322" spans="4:13" x14ac:dyDescent="0.5">
      <c r="D322" s="5"/>
      <c r="M322" s="5"/>
    </row>
    <row r="323" spans="4:13" x14ac:dyDescent="0.5">
      <c r="D323" s="5"/>
      <c r="M323" s="5"/>
    </row>
    <row r="324" spans="4:13" x14ac:dyDescent="0.5">
      <c r="D324" s="5"/>
      <c r="M324" s="5"/>
    </row>
    <row r="325" spans="4:13" x14ac:dyDescent="0.5">
      <c r="D325" s="5"/>
      <c r="M325" s="5"/>
    </row>
    <row r="326" spans="4:13" x14ac:dyDescent="0.5">
      <c r="D326" s="5"/>
      <c r="M326" s="5"/>
    </row>
    <row r="327" spans="4:13" x14ac:dyDescent="0.5">
      <c r="D327" s="5"/>
      <c r="M327" s="5"/>
    </row>
    <row r="328" spans="4:13" x14ac:dyDescent="0.5">
      <c r="D328" s="5"/>
      <c r="M328" s="5"/>
    </row>
    <row r="329" spans="4:13" x14ac:dyDescent="0.5">
      <c r="D329" s="5"/>
      <c r="M329" s="5"/>
    </row>
    <row r="330" spans="4:13" x14ac:dyDescent="0.5">
      <c r="D330" s="5"/>
      <c r="M330" s="5"/>
    </row>
    <row r="331" spans="4:13" x14ac:dyDescent="0.5">
      <c r="D331" s="5"/>
      <c r="M331" s="5"/>
    </row>
    <row r="332" spans="4:13" x14ac:dyDescent="0.5">
      <c r="D332" s="5"/>
      <c r="M332" s="5"/>
    </row>
    <row r="333" spans="4:13" x14ac:dyDescent="0.5">
      <c r="D333" s="5"/>
      <c r="M333" s="5"/>
    </row>
    <row r="334" spans="4:13" x14ac:dyDescent="0.5">
      <c r="D334" s="5"/>
      <c r="M334" s="5"/>
    </row>
    <row r="335" spans="4:13" x14ac:dyDescent="0.5">
      <c r="D335" s="5"/>
      <c r="M335" s="5"/>
    </row>
    <row r="336" spans="4:13" x14ac:dyDescent="0.5">
      <c r="D336" s="5"/>
      <c r="M336" s="5"/>
    </row>
    <row r="337" spans="4:13" x14ac:dyDescent="0.5">
      <c r="D337" s="5"/>
      <c r="M337" s="5"/>
    </row>
    <row r="338" spans="4:13" x14ac:dyDescent="0.5">
      <c r="D338" s="5"/>
      <c r="M338" s="5"/>
    </row>
  </sheetData>
  <mergeCells count="10">
    <mergeCell ref="A10:A11"/>
    <mergeCell ref="A12:A13"/>
    <mergeCell ref="A15:C15"/>
    <mergeCell ref="A16:AB16"/>
    <mergeCell ref="A1:C1"/>
    <mergeCell ref="A2:C2"/>
    <mergeCell ref="A3:B3"/>
    <mergeCell ref="A4:A5"/>
    <mergeCell ref="A6:A7"/>
    <mergeCell ref="A8:A9"/>
  </mergeCells>
  <phoneticPr fontId="3"/>
  <pageMargins left="0.59055118110236227" right="0" top="0.59055118110236227" bottom="0" header="0.39370078740157483" footer="0.39370078740157483"/>
  <pageSetup paperSize="9" scale="54" fitToWidth="2" orientation="landscape" r:id="rId1"/>
  <headerFooter>
    <oddHeader>&amp;R&amp;"メイリオ,レギュラー"&amp;A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7-6</vt:lpstr>
      <vt:lpstr>'7-6'!Print_Area</vt:lpstr>
      <vt:lpstr>'7-6'!Print_Titles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2023-03-13T02:01:35Z</dcterms:created>
  <dcterms:modified xsi:type="dcterms:W3CDTF">2023-03-13T02:01:42Z</dcterms:modified>
</cp:coreProperties>
</file>