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340" windowHeight="7875" activeTab="1"/>
  </bookViews>
  <sheets>
    <sheet name="人員配置計画書（提出用）" sheetId="8" r:id="rId1"/>
    <sheet name="人員配置計画書（サンプル）" sheetId="6" r:id="rId2"/>
  </sheets>
  <definedNames>
    <definedName name="_xlnm.Print_Area" localSheetId="1">'人員配置計画書（サンプル）'!$A$1:$K$31</definedName>
    <definedName name="_xlnm.Print_Area" localSheetId="0">'人員配置計画書（提出用）'!$A$1:$K$66</definedName>
    <definedName name="_xlnm.Print_Titles" localSheetId="0">'人員配置計画書（提出用）'!$3:$4</definedName>
  </definedNames>
  <calcPr calcId="125725"/>
</workbook>
</file>

<file path=xl/calcChain.xml><?xml version="1.0" encoding="utf-8"?>
<calcChain xmlns="http://schemas.openxmlformats.org/spreadsheetml/2006/main">
  <c r="H59" i="8"/>
  <c r="G59"/>
  <c r="K52"/>
  <c r="J52"/>
  <c r="I52"/>
  <c r="H52"/>
  <c r="G52"/>
  <c r="F52" s="1"/>
  <c r="F51"/>
  <c r="E51"/>
  <c r="F50"/>
  <c r="E50"/>
  <c r="F49"/>
  <c r="E49"/>
  <c r="F48"/>
  <c r="E48"/>
  <c r="E52" s="1"/>
  <c r="F47"/>
  <c r="E47"/>
  <c r="K58"/>
  <c r="J58"/>
  <c r="I58"/>
  <c r="H58"/>
  <c r="G58"/>
  <c r="F58" s="1"/>
  <c r="F57"/>
  <c r="E57"/>
  <c r="F56"/>
  <c r="E56"/>
  <c r="F55"/>
  <c r="E55"/>
  <c r="F54"/>
  <c r="E54"/>
  <c r="F53"/>
  <c r="E53"/>
  <c r="K46"/>
  <c r="J46"/>
  <c r="I46"/>
  <c r="H46"/>
  <c r="G46"/>
  <c r="F45"/>
  <c r="E45"/>
  <c r="F44"/>
  <c r="E44"/>
  <c r="F43"/>
  <c r="E43"/>
  <c r="F42"/>
  <c r="E42"/>
  <c r="F41"/>
  <c r="E41"/>
  <c r="K40"/>
  <c r="J40"/>
  <c r="I40"/>
  <c r="H40"/>
  <c r="F40" s="1"/>
  <c r="G40"/>
  <c r="F39"/>
  <c r="E39"/>
  <c r="F38"/>
  <c r="E38"/>
  <c r="F37"/>
  <c r="E37"/>
  <c r="F36"/>
  <c r="E36"/>
  <c r="F35"/>
  <c r="E35"/>
  <c r="K34"/>
  <c r="J34"/>
  <c r="I34"/>
  <c r="H34"/>
  <c r="G34"/>
  <c r="F33"/>
  <c r="E33"/>
  <c r="F32"/>
  <c r="E32"/>
  <c r="F31"/>
  <c r="E31"/>
  <c r="F30"/>
  <c r="E30"/>
  <c r="F29"/>
  <c r="E29"/>
  <c r="E34" s="1"/>
  <c r="K28"/>
  <c r="J28"/>
  <c r="I28"/>
  <c r="H28"/>
  <c r="G28"/>
  <c r="F27"/>
  <c r="E27"/>
  <c r="F26"/>
  <c r="E26"/>
  <c r="F25"/>
  <c r="E25"/>
  <c r="F24"/>
  <c r="E24"/>
  <c r="F23"/>
  <c r="E23"/>
  <c r="K22"/>
  <c r="J22"/>
  <c r="I22"/>
  <c r="H22"/>
  <c r="G22"/>
  <c r="F22" s="1"/>
  <c r="F21"/>
  <c r="E21"/>
  <c r="F20"/>
  <c r="E20"/>
  <c r="F19"/>
  <c r="E19"/>
  <c r="F18"/>
  <c r="E18"/>
  <c r="E22" s="1"/>
  <c r="F17"/>
  <c r="E17"/>
  <c r="K16"/>
  <c r="J16"/>
  <c r="I16"/>
  <c r="H16"/>
  <c r="G16"/>
  <c r="F15"/>
  <c r="E15"/>
  <c r="F14"/>
  <c r="E14"/>
  <c r="F13"/>
  <c r="E13"/>
  <c r="F12"/>
  <c r="E12"/>
  <c r="F11"/>
  <c r="E11"/>
  <c r="E16" s="1"/>
  <c r="F7"/>
  <c r="E7"/>
  <c r="F6"/>
  <c r="E6"/>
  <c r="K10"/>
  <c r="K59" s="1"/>
  <c r="J10"/>
  <c r="J59" s="1"/>
  <c r="I10"/>
  <c r="I59" s="1"/>
  <c r="H10"/>
  <c r="G10"/>
  <c r="F9"/>
  <c r="E9"/>
  <c r="F8"/>
  <c r="E8"/>
  <c r="F5"/>
  <c r="E5"/>
  <c r="E10" s="1"/>
  <c r="E59" s="1"/>
  <c r="J28" i="6"/>
  <c r="J16"/>
  <c r="J8"/>
  <c r="J29" s="1"/>
  <c r="F6"/>
  <c r="F7"/>
  <c r="F9"/>
  <c r="F10"/>
  <c r="F11"/>
  <c r="F12"/>
  <c r="F13"/>
  <c r="F14"/>
  <c r="F15"/>
  <c r="F17"/>
  <c r="F18"/>
  <c r="F19"/>
  <c r="F20"/>
  <c r="F21"/>
  <c r="F22"/>
  <c r="F23"/>
  <c r="F24"/>
  <c r="F25"/>
  <c r="F26"/>
  <c r="F27"/>
  <c r="F5"/>
  <c r="E5"/>
  <c r="H28"/>
  <c r="I28"/>
  <c r="K28"/>
  <c r="G28"/>
  <c r="G16"/>
  <c r="F16" s="1"/>
  <c r="E19"/>
  <c r="E23"/>
  <c r="E22"/>
  <c r="E21"/>
  <c r="E20"/>
  <c r="E18"/>
  <c r="E27"/>
  <c r="E26"/>
  <c r="E25"/>
  <c r="E24"/>
  <c r="E17"/>
  <c r="K16"/>
  <c r="I16"/>
  <c r="H16"/>
  <c r="E15"/>
  <c r="E14"/>
  <c r="E13"/>
  <c r="E12"/>
  <c r="E11"/>
  <c r="E10"/>
  <c r="E9"/>
  <c r="E6"/>
  <c r="E7"/>
  <c r="G8"/>
  <c r="F8" s="1"/>
  <c r="K8"/>
  <c r="I8"/>
  <c r="H8"/>
  <c r="F10" i="8" l="1"/>
  <c r="F59" s="1"/>
  <c r="F29" i="6"/>
  <c r="K29"/>
  <c r="I29"/>
  <c r="H29"/>
  <c r="F28"/>
  <c r="F34" i="8"/>
  <c r="E58"/>
  <c r="F28"/>
  <c r="F16"/>
  <c r="E28"/>
  <c r="E40"/>
  <c r="E46"/>
  <c r="F46"/>
  <c r="E28" i="6"/>
  <c r="G29"/>
  <c r="E16"/>
  <c r="E8"/>
  <c r="E29" l="1"/>
</calcChain>
</file>

<file path=xl/sharedStrings.xml><?xml version="1.0" encoding="utf-8"?>
<sst xmlns="http://schemas.openxmlformats.org/spreadsheetml/2006/main" count="78" uniqueCount="43">
  <si>
    <t>人員配置計画書</t>
    <rPh sb="0" eb="2">
      <t>ジンイン</t>
    </rPh>
    <rPh sb="2" eb="4">
      <t>ハイチ</t>
    </rPh>
    <rPh sb="4" eb="7">
      <t>ケイカクショ</t>
    </rPh>
    <phoneticPr fontId="1"/>
  </si>
  <si>
    <t>職名・職種等</t>
    <rPh sb="0" eb="2">
      <t>ショクメイ</t>
    </rPh>
    <rPh sb="3" eb="5">
      <t>ショクシュ</t>
    </rPh>
    <rPh sb="5" eb="6">
      <t>ナド</t>
    </rPh>
    <phoneticPr fontId="1"/>
  </si>
  <si>
    <t>非常勤</t>
    <rPh sb="0" eb="3">
      <t>ヒジョウキン</t>
    </rPh>
    <phoneticPr fontId="2"/>
  </si>
  <si>
    <t>※記入するのは、太枠内のみです。</t>
    <rPh sb="1" eb="3">
      <t>キニュウ</t>
    </rPh>
    <rPh sb="8" eb="10">
      <t>フトワク</t>
    </rPh>
    <rPh sb="10" eb="11">
      <t>ナイ</t>
    </rPh>
    <phoneticPr fontId="1"/>
  </si>
  <si>
    <t>（注１）委託先の職員は、含めないでください。</t>
    <rPh sb="1" eb="2">
      <t>チュウ</t>
    </rPh>
    <rPh sb="4" eb="7">
      <t>イタクサキ</t>
    </rPh>
    <rPh sb="8" eb="10">
      <t>ショクイン</t>
    </rPh>
    <rPh sb="12" eb="13">
      <t>フク</t>
    </rPh>
    <phoneticPr fontId="1"/>
  </si>
  <si>
    <t>（注２）年度ごとに職員数が異なる場合は、年度ごとにこの計画書を作成し、提出してください。</t>
    <rPh sb="1" eb="2">
      <t>チュウ</t>
    </rPh>
    <rPh sb="4" eb="6">
      <t>ネンド</t>
    </rPh>
    <rPh sb="9" eb="12">
      <t>ショクインスウ</t>
    </rPh>
    <rPh sb="13" eb="14">
      <t>コト</t>
    </rPh>
    <rPh sb="16" eb="18">
      <t>バアイ</t>
    </rPh>
    <rPh sb="20" eb="22">
      <t>ネンド</t>
    </rPh>
    <rPh sb="27" eb="30">
      <t>ケイカクショ</t>
    </rPh>
    <rPh sb="31" eb="33">
      <t>サクセイ</t>
    </rPh>
    <rPh sb="35" eb="37">
      <t>テイシュツ</t>
    </rPh>
    <phoneticPr fontId="1"/>
  </si>
  <si>
    <t>（単位：人）</t>
    <rPh sb="1" eb="3">
      <t>タンイ</t>
    </rPh>
    <rPh sb="4" eb="5">
      <t>ニン</t>
    </rPh>
    <phoneticPr fontId="1"/>
  </si>
  <si>
    <t>小計</t>
    <rPh sb="0" eb="2">
      <t>ショウケイ</t>
    </rPh>
    <phoneticPr fontId="1"/>
  </si>
  <si>
    <t>人員配置計画書（記入例）</t>
    <rPh sb="0" eb="2">
      <t>ジンイン</t>
    </rPh>
    <rPh sb="2" eb="4">
      <t>ハイチ</t>
    </rPh>
    <rPh sb="4" eb="7">
      <t>ケイカクショ</t>
    </rPh>
    <rPh sb="8" eb="10">
      <t>キニュウ</t>
    </rPh>
    <rPh sb="10" eb="11">
      <t>レイ</t>
    </rPh>
    <phoneticPr fontId="1"/>
  </si>
  <si>
    <t>事務局</t>
    <rPh sb="0" eb="3">
      <t>ジムキョク</t>
    </rPh>
    <phoneticPr fontId="1"/>
  </si>
  <si>
    <t>事務職員</t>
    <rPh sb="0" eb="2">
      <t>ジム</t>
    </rPh>
    <rPh sb="2" eb="4">
      <t>ショクイン</t>
    </rPh>
    <phoneticPr fontId="1"/>
  </si>
  <si>
    <t>常勤
（正規）</t>
    <rPh sb="0" eb="2">
      <t>ジョウキン</t>
    </rPh>
    <rPh sb="4" eb="6">
      <t>セイキ</t>
    </rPh>
    <phoneticPr fontId="2"/>
  </si>
  <si>
    <t>常勤
（有期）</t>
    <rPh sb="0" eb="2">
      <t>ジョウキン</t>
    </rPh>
    <rPh sb="4" eb="6">
      <t>ユウキ</t>
    </rPh>
    <phoneticPr fontId="2"/>
  </si>
  <si>
    <t>人数のうち障害者雇用</t>
    <rPh sb="0" eb="2">
      <t>ニンズウ</t>
    </rPh>
    <rPh sb="5" eb="8">
      <t>ショウガイシャ</t>
    </rPh>
    <rPh sb="8" eb="10">
      <t>コヨウ</t>
    </rPh>
    <phoneticPr fontId="1"/>
  </si>
  <si>
    <t>施設等</t>
    <rPh sb="0" eb="2">
      <t>シセツ</t>
    </rPh>
    <rPh sb="2" eb="3">
      <t>トウ</t>
    </rPh>
    <phoneticPr fontId="1"/>
  </si>
  <si>
    <t>七沢学園</t>
    <rPh sb="0" eb="2">
      <t>ナナサワ</t>
    </rPh>
    <rPh sb="2" eb="4">
      <t>ガクエン</t>
    </rPh>
    <phoneticPr fontId="1"/>
  </si>
  <si>
    <t>児童指導員</t>
    <rPh sb="0" eb="2">
      <t>ジドウ</t>
    </rPh>
    <rPh sb="2" eb="5">
      <t>シドウイン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</si>
  <si>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</si>
  <si>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ケースワーカー</t>
  </si>
  <si>
    <t>事務職員</t>
    <rPh sb="0" eb="2">
      <t>ジム</t>
    </rPh>
    <rPh sb="2" eb="4">
      <t>ショクイン</t>
    </rPh>
    <phoneticPr fontId="1"/>
  </si>
  <si>
    <t>神奈リハ病院</t>
    <rPh sb="0" eb="2">
      <t>カナ</t>
    </rPh>
    <rPh sb="4" eb="6">
      <t>ビョウイン</t>
    </rPh>
    <phoneticPr fontId="1"/>
  </si>
  <si>
    <t>医師</t>
    <rPh sb="0" eb="2">
      <t>イシ</t>
    </rPh>
    <phoneticPr fontId="1"/>
  </si>
  <si>
    <t>看護師</t>
    <rPh sb="0" eb="2">
      <t>カンゴ</t>
    </rPh>
    <rPh sb="2" eb="3">
      <t>シ</t>
    </rPh>
    <phoneticPr fontId="1"/>
  </si>
  <si>
    <t>看護助手</t>
    <rPh sb="0" eb="2">
      <t>カンゴ</t>
    </rPh>
    <rPh sb="2" eb="4">
      <t>ジョシュ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</si>
  <si>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</si>
  <si>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</si>
  <si>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4">
      <t>チョウカク</t>
    </rPh>
    <rPh sb="4" eb="5">
      <t>シ</t>
    </rPh>
    <phoneticPr fontId="1"/>
  </si>
  <si>
    <t>薬剤師</t>
    <rPh sb="0" eb="3">
      <t>ヤクザイシ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</si>
  <si>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</si>
  <si>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栄養士</t>
    <rPh sb="0" eb="3">
      <t>エイヨウシ</t>
    </rPh>
    <phoneticPr fontId="1"/>
  </si>
  <si>
    <t>ケースワーカー</t>
    <phoneticPr fontId="1"/>
  </si>
  <si>
    <t>職業指導員</t>
    <rPh sb="0" eb="2">
      <t>ショクギョウ</t>
    </rPh>
    <rPh sb="2" eb="5">
      <t>シドウイン</t>
    </rPh>
    <phoneticPr fontId="1"/>
  </si>
  <si>
    <t>合計</t>
    <rPh sb="0" eb="2">
      <t>ゴウケイ</t>
    </rPh>
    <phoneticPr fontId="1"/>
  </si>
  <si>
    <t>（注３）行数が不足する場合は、コピーして追加してください。</t>
    <rPh sb="1" eb="2">
      <t>チュウ</t>
    </rPh>
    <rPh sb="4" eb="6">
      <t>ギョウスウ</t>
    </rPh>
    <rPh sb="7" eb="9">
      <t>フソク</t>
    </rPh>
    <rPh sb="11" eb="13">
      <t>バアイ</t>
    </rPh>
    <rPh sb="20" eb="22">
      <t>ツイカ</t>
    </rPh>
    <phoneticPr fontId="1"/>
  </si>
  <si>
    <t>年度</t>
    <rPh sb="0" eb="2">
      <t>ネンド</t>
    </rPh>
    <phoneticPr fontId="1"/>
  </si>
  <si>
    <t>28～37</t>
    <phoneticPr fontId="1"/>
  </si>
  <si>
    <t>％</t>
    <phoneticPr fontId="1"/>
  </si>
  <si>
    <t>障害者雇用率</t>
    <rPh sb="0" eb="3">
      <t>ショウガイシャ</t>
    </rPh>
    <rPh sb="3" eb="5">
      <t>コヨウ</t>
    </rPh>
    <rPh sb="5" eb="6">
      <t>リツ</t>
    </rPh>
    <phoneticPr fontId="1"/>
  </si>
  <si>
    <t>(法定雇用率2.0%)</t>
    <rPh sb="1" eb="3">
      <t>ホウテイ</t>
    </rPh>
    <rPh sb="3" eb="5">
      <t>コヨウ</t>
    </rPh>
    <rPh sb="5" eb="6">
      <t>リツ</t>
    </rPh>
    <phoneticPr fontId="1"/>
  </si>
  <si>
    <t>常勤換算</t>
    <rPh sb="0" eb="2">
      <t>ジョウキン</t>
    </rPh>
    <rPh sb="2" eb="4">
      <t>カンサン</t>
    </rPh>
    <phoneticPr fontId="1"/>
  </si>
  <si>
    <t>実人数</t>
    <rPh sb="0" eb="1">
      <t>ジツ</t>
    </rPh>
    <rPh sb="1" eb="3">
      <t>ニンズウ</t>
    </rPh>
    <phoneticPr fontId="1"/>
  </si>
  <si>
    <t>（注４）様式を修正した場合は、小計・合計欄の数式を必ず確認してください。</t>
    <rPh sb="1" eb="2">
      <t>チュウ</t>
    </rPh>
    <rPh sb="4" eb="6">
      <t>ヨウシキ</t>
    </rPh>
    <rPh sb="7" eb="9">
      <t>シュウセイ</t>
    </rPh>
    <rPh sb="11" eb="13">
      <t>バアイ</t>
    </rPh>
    <rPh sb="15" eb="17">
      <t>ショウケイ</t>
    </rPh>
    <rPh sb="18" eb="20">
      <t>ゴウケイ</t>
    </rPh>
    <rPh sb="20" eb="21">
      <t>ラン</t>
    </rPh>
    <rPh sb="22" eb="24">
      <t>スウシキ</t>
    </rPh>
    <rPh sb="25" eb="26">
      <t>カナラ</t>
    </rPh>
    <rPh sb="27" eb="29">
      <t>カクニン</t>
    </rPh>
    <phoneticPr fontId="1"/>
  </si>
  <si>
    <t>（注５）障害者雇用率は、毎年度の厚生労働省(ハローワーク）への報告と同様に算定してください。</t>
    <rPh sb="1" eb="2">
      <t>チュウ</t>
    </rPh>
    <rPh sb="4" eb="7">
      <t>ショウガイシャ</t>
    </rPh>
    <rPh sb="7" eb="9">
      <t>コヨウ</t>
    </rPh>
    <rPh sb="9" eb="10">
      <t>リツ</t>
    </rPh>
    <rPh sb="12" eb="15">
      <t>マイネンド</t>
    </rPh>
    <rPh sb="16" eb="18">
      <t>コウセイ</t>
    </rPh>
    <rPh sb="18" eb="21">
      <t>ロウドウショウ</t>
    </rPh>
    <rPh sb="31" eb="33">
      <t>ホウコク</t>
    </rPh>
    <rPh sb="34" eb="36">
      <t>ドウヨウ</t>
    </rPh>
    <rPh sb="37" eb="39">
      <t>サンテイ</t>
    </rPh>
    <phoneticPr fontId="1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</si>
</sst>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8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shrinkToFit="1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2" borderId="12" xfId="0" applyNumberFormat="1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176" fontId="3" fillId="0" borderId="41" xfId="0" applyNumberFormat="1" applyFont="1" applyBorder="1">
      <alignment vertical="center"/>
    </xf>
    <xf numFmtId="176" fontId="3" fillId="2" borderId="38" xfId="0" applyNumberFormat="1" applyFont="1" applyFill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2" borderId="42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0" borderId="45" xfId="0" applyNumberFormat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178" fontId="3" fillId="0" borderId="46" xfId="0" applyNumberFormat="1" applyFont="1" applyFill="1" applyBorder="1">
      <alignment vertical="center"/>
    </xf>
    <xf numFmtId="0" fontId="3" fillId="3" borderId="18" xfId="0" applyFont="1" applyFill="1" applyBorder="1" applyAlignment="1">
      <alignment horizontal="center" vertical="center" wrapText="1" shrinkToFit="1"/>
    </xf>
    <xf numFmtId="176" fontId="3" fillId="2" borderId="50" xfId="0" applyNumberFormat="1" applyFont="1" applyFill="1" applyBorder="1">
      <alignment vertical="center"/>
    </xf>
    <xf numFmtId="176" fontId="3" fillId="2" borderId="52" xfId="0" applyNumberFormat="1" applyFont="1" applyFill="1" applyBorder="1">
      <alignment vertical="center"/>
    </xf>
    <xf numFmtId="176" fontId="3" fillId="2" borderId="22" xfId="0" applyNumberFormat="1" applyFont="1" applyFill="1" applyBorder="1" applyAlignment="1">
      <alignment vertical="center"/>
    </xf>
    <xf numFmtId="176" fontId="3" fillId="2" borderId="53" xfId="0" applyNumberFormat="1" applyFont="1" applyFill="1" applyBorder="1">
      <alignment vertical="center"/>
    </xf>
    <xf numFmtId="0" fontId="3" fillId="3" borderId="57" xfId="0" applyFont="1" applyFill="1" applyBorder="1" applyAlignment="1">
      <alignment horizontal="center" vertical="center" shrinkToFit="1"/>
    </xf>
    <xf numFmtId="177" fontId="3" fillId="0" borderId="58" xfId="0" applyNumberFormat="1" applyFont="1" applyBorder="1">
      <alignment vertical="center"/>
    </xf>
    <xf numFmtId="177" fontId="3" fillId="0" borderId="59" xfId="0" applyNumberFormat="1" applyFont="1" applyBorder="1">
      <alignment vertical="center"/>
    </xf>
    <xf numFmtId="177" fontId="3" fillId="0" borderId="60" xfId="0" applyNumberFormat="1" applyFont="1" applyBorder="1">
      <alignment vertical="center"/>
    </xf>
    <xf numFmtId="177" fontId="3" fillId="2" borderId="61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0" fontId="3" fillId="3" borderId="56" xfId="0" applyFont="1" applyFill="1" applyBorder="1" applyAlignment="1">
      <alignment horizontal="center" vertical="center"/>
    </xf>
    <xf numFmtId="177" fontId="3" fillId="0" borderId="62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2" borderId="64" xfId="0" applyNumberFormat="1" applyFont="1" applyFill="1" applyBorder="1" applyAlignment="1">
      <alignment vertical="center"/>
    </xf>
    <xf numFmtId="177" fontId="3" fillId="2" borderId="65" xfId="0" applyNumberFormat="1" applyFont="1" applyFill="1" applyBorder="1" applyAlignment="1">
      <alignment vertical="center"/>
    </xf>
    <xf numFmtId="177" fontId="3" fillId="2" borderId="50" xfId="0" applyNumberFormat="1" applyFont="1" applyFill="1" applyBorder="1">
      <alignment vertical="center"/>
    </xf>
    <xf numFmtId="176" fontId="3" fillId="2" borderId="74" xfId="0" applyNumberFormat="1" applyFont="1" applyFill="1" applyBorder="1">
      <alignment vertical="center"/>
    </xf>
    <xf numFmtId="176" fontId="3" fillId="2" borderId="75" xfId="0" applyNumberFormat="1" applyFont="1" applyFill="1" applyBorder="1">
      <alignment vertical="center"/>
    </xf>
    <xf numFmtId="176" fontId="3" fillId="2" borderId="76" xfId="0" applyNumberFormat="1" applyFont="1" applyFill="1" applyBorder="1">
      <alignment vertical="center"/>
    </xf>
    <xf numFmtId="177" fontId="3" fillId="2" borderId="77" xfId="0" applyNumberFormat="1" applyFont="1" applyFill="1" applyBorder="1">
      <alignment vertical="center"/>
    </xf>
    <xf numFmtId="176" fontId="3" fillId="2" borderId="47" xfId="0" applyNumberFormat="1" applyFont="1" applyFill="1" applyBorder="1">
      <alignment vertical="center"/>
    </xf>
    <xf numFmtId="176" fontId="3" fillId="0" borderId="78" xfId="0" applyNumberFormat="1" applyFont="1" applyBorder="1">
      <alignment vertical="center"/>
    </xf>
    <xf numFmtId="177" fontId="3" fillId="0" borderId="79" xfId="0" applyNumberFormat="1" applyFont="1" applyBorder="1">
      <alignment vertical="center"/>
    </xf>
    <xf numFmtId="176" fontId="3" fillId="0" borderId="68" xfId="0" applyNumberFormat="1" applyFont="1" applyBorder="1">
      <alignment vertical="center"/>
    </xf>
    <xf numFmtId="177" fontId="3" fillId="0" borderId="80" xfId="0" applyNumberFormat="1" applyFont="1" applyBorder="1">
      <alignment vertical="center"/>
    </xf>
    <xf numFmtId="0" fontId="3" fillId="0" borderId="51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66" xfId="0" applyFont="1" applyBorder="1" applyAlignment="1">
      <alignment vertical="center"/>
    </xf>
    <xf numFmtId="0" fontId="0" fillId="0" borderId="49" xfId="0" applyBorder="1">
      <alignment vertical="center"/>
    </xf>
    <xf numFmtId="0" fontId="0" fillId="0" borderId="67" xfId="0" applyBorder="1">
      <alignment vertical="center"/>
    </xf>
    <xf numFmtId="0" fontId="3" fillId="0" borderId="68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69" xfId="0" applyBorder="1">
      <alignment vertical="center"/>
    </xf>
    <xf numFmtId="0" fontId="3" fillId="0" borderId="30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33" xfId="0" applyFont="1" applyFill="1" applyBorder="1" applyAlignment="1">
      <alignment horizontal="center" vertical="center" textRotation="255"/>
    </xf>
    <xf numFmtId="0" fontId="3" fillId="3" borderId="1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37" xfId="0" applyFont="1" applyFill="1" applyBorder="1" applyAlignment="1">
      <alignment horizontal="center" vertical="center" wrapText="1" shrinkToFit="1"/>
    </xf>
    <xf numFmtId="0" fontId="3" fillId="3" borderId="38" xfId="0" applyFont="1" applyFill="1" applyBorder="1" applyAlignment="1">
      <alignment vertical="center" shrinkToFit="1"/>
    </xf>
    <xf numFmtId="0" fontId="3" fillId="0" borderId="73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view="pageBreakPreview" zoomScale="87" zoomScaleNormal="100" zoomScaleSheetLayoutView="87" workbookViewId="0">
      <selection activeCell="M9" sqref="M9"/>
    </sheetView>
  </sheetViews>
  <sheetFormatPr defaultRowHeight="20.25" customHeight="1"/>
  <cols>
    <col min="1" max="1" width="4.125" style="2" customWidth="1"/>
    <col min="2" max="3" width="3.5" style="2" customWidth="1"/>
    <col min="4" max="4" width="17.625" style="2" customWidth="1"/>
    <col min="5" max="11" width="9.5" style="2" customWidth="1"/>
    <col min="12" max="16384" width="9" style="2"/>
  </cols>
  <sheetData>
    <row r="1" spans="1:17" ht="20.25" customHeight="1" thickBot="1">
      <c r="A1" s="1" t="s">
        <v>0</v>
      </c>
      <c r="I1" s="27"/>
      <c r="J1" s="2" t="s">
        <v>34</v>
      </c>
    </row>
    <row r="2" spans="1:17" ht="20.25" customHeight="1">
      <c r="A2" s="1"/>
      <c r="B2" s="3" t="s">
        <v>3</v>
      </c>
      <c r="G2" s="3"/>
      <c r="K2" s="4" t="s">
        <v>6</v>
      </c>
    </row>
    <row r="3" spans="1:17" ht="8.25" customHeight="1">
      <c r="A3" s="83" t="s">
        <v>14</v>
      </c>
      <c r="B3" s="85" t="s">
        <v>1</v>
      </c>
      <c r="C3" s="85"/>
      <c r="D3" s="86"/>
      <c r="E3" s="89" t="s">
        <v>40</v>
      </c>
      <c r="F3" s="28"/>
      <c r="G3" s="91" t="s">
        <v>11</v>
      </c>
      <c r="H3" s="93" t="s">
        <v>12</v>
      </c>
      <c r="I3" s="95" t="s">
        <v>2</v>
      </c>
      <c r="J3" s="33"/>
      <c r="K3" s="81" t="s">
        <v>13</v>
      </c>
    </row>
    <row r="4" spans="1:17" ht="36.75" customHeight="1" thickBot="1">
      <c r="A4" s="84"/>
      <c r="B4" s="87"/>
      <c r="C4" s="87"/>
      <c r="D4" s="88"/>
      <c r="E4" s="90"/>
      <c r="F4" s="44" t="s">
        <v>39</v>
      </c>
      <c r="G4" s="92"/>
      <c r="H4" s="94"/>
      <c r="I4" s="96"/>
      <c r="J4" s="38" t="s">
        <v>39</v>
      </c>
      <c r="K4" s="82"/>
    </row>
    <row r="5" spans="1:17" ht="21" customHeight="1" thickTop="1">
      <c r="A5" s="60"/>
      <c r="B5" s="63"/>
      <c r="C5" s="64"/>
      <c r="D5" s="65"/>
      <c r="E5" s="29">
        <f>SUM(G5:I5)</f>
        <v>0</v>
      </c>
      <c r="F5" s="45">
        <f>SUM(G5:H5,J5)</f>
        <v>0</v>
      </c>
      <c r="G5" s="17"/>
      <c r="H5" s="13"/>
      <c r="I5" s="19"/>
      <c r="J5" s="39"/>
      <c r="K5" s="23"/>
      <c r="Q5" s="26"/>
    </row>
    <row r="6" spans="1:17" ht="21" customHeight="1">
      <c r="A6" s="61"/>
      <c r="B6" s="66"/>
      <c r="C6" s="67"/>
      <c r="D6" s="68"/>
      <c r="E6" s="6">
        <f t="shared" ref="E6:E7" si="0">SUM(G6:I6)</f>
        <v>0</v>
      </c>
      <c r="F6" s="46">
        <f t="shared" ref="F6:F7" si="1">SUM(G6:H6,J6)</f>
        <v>0</v>
      </c>
      <c r="G6" s="16"/>
      <c r="H6" s="14"/>
      <c r="I6" s="20"/>
      <c r="J6" s="40"/>
      <c r="K6" s="7"/>
    </row>
    <row r="7" spans="1:17" ht="21" customHeight="1">
      <c r="A7" s="61"/>
      <c r="B7" s="66"/>
      <c r="C7" s="67"/>
      <c r="D7" s="68"/>
      <c r="E7" s="6">
        <f t="shared" si="0"/>
        <v>0</v>
      </c>
      <c r="F7" s="46">
        <f t="shared" si="1"/>
        <v>0</v>
      </c>
      <c r="G7" s="16"/>
      <c r="H7" s="14"/>
      <c r="I7" s="20"/>
      <c r="J7" s="40"/>
      <c r="K7" s="7"/>
    </row>
    <row r="8" spans="1:17" ht="21" customHeight="1">
      <c r="A8" s="61"/>
      <c r="B8" s="66"/>
      <c r="C8" s="67"/>
      <c r="D8" s="68"/>
      <c r="E8" s="6">
        <f t="shared" ref="E8:E9" si="2">SUM(G8:I8)</f>
        <v>0</v>
      </c>
      <c r="F8" s="46">
        <f t="shared" ref="F8:F9" si="3">SUM(G8:H8,J8)</f>
        <v>0</v>
      </c>
      <c r="G8" s="16"/>
      <c r="H8" s="14"/>
      <c r="I8" s="20"/>
      <c r="J8" s="40"/>
      <c r="K8" s="7"/>
    </row>
    <row r="9" spans="1:17" ht="21" customHeight="1" thickBot="1">
      <c r="A9" s="61"/>
      <c r="B9" s="69"/>
      <c r="C9" s="70"/>
      <c r="D9" s="71"/>
      <c r="E9" s="8">
        <f t="shared" si="2"/>
        <v>0</v>
      </c>
      <c r="F9" s="47">
        <f t="shared" si="3"/>
        <v>0</v>
      </c>
      <c r="G9" s="18"/>
      <c r="H9" s="15"/>
      <c r="I9" s="21"/>
      <c r="J9" s="41"/>
      <c r="K9" s="24"/>
    </row>
    <row r="10" spans="1:17" ht="23.25" customHeight="1" thickTop="1" thickBot="1">
      <c r="A10" s="62"/>
      <c r="B10" s="72" t="s">
        <v>7</v>
      </c>
      <c r="C10" s="73"/>
      <c r="D10" s="74"/>
      <c r="E10" s="36">
        <f>SUM(E5:E9)</f>
        <v>0</v>
      </c>
      <c r="F10" s="48">
        <f>SUM(G10:H10,J10)</f>
        <v>0</v>
      </c>
      <c r="G10" s="9">
        <f>SUM(G5:G9)</f>
        <v>0</v>
      </c>
      <c r="H10" s="10">
        <f>SUM(H5:H9)</f>
        <v>0</v>
      </c>
      <c r="I10" s="22">
        <f>SUM(I5:I9)</f>
        <v>0</v>
      </c>
      <c r="J10" s="42">
        <f>SUM(J5:J9)</f>
        <v>0</v>
      </c>
      <c r="K10" s="25">
        <f>SUM(K5:K9)</f>
        <v>0</v>
      </c>
      <c r="O10" s="26"/>
    </row>
    <row r="11" spans="1:17" ht="21" customHeight="1" thickTop="1">
      <c r="A11" s="60"/>
      <c r="B11" s="63"/>
      <c r="C11" s="64"/>
      <c r="D11" s="65"/>
      <c r="E11" s="29">
        <f>SUM(G11:I11)</f>
        <v>0</v>
      </c>
      <c r="F11" s="45">
        <f>SUM(G11:H11,J11)</f>
        <v>0</v>
      </c>
      <c r="G11" s="17"/>
      <c r="H11" s="13"/>
      <c r="I11" s="19"/>
      <c r="J11" s="39"/>
      <c r="K11" s="23"/>
      <c r="Q11" s="26"/>
    </row>
    <row r="12" spans="1:17" ht="21" customHeight="1">
      <c r="A12" s="61"/>
      <c r="B12" s="66"/>
      <c r="C12" s="67"/>
      <c r="D12" s="68"/>
      <c r="E12" s="6">
        <f t="shared" ref="E12:E15" si="4">SUM(G12:I12)</f>
        <v>0</v>
      </c>
      <c r="F12" s="46">
        <f t="shared" ref="F12:F15" si="5">SUM(G12:H12,J12)</f>
        <v>0</v>
      </c>
      <c r="G12" s="16"/>
      <c r="H12" s="14"/>
      <c r="I12" s="20"/>
      <c r="J12" s="40"/>
      <c r="K12" s="7"/>
    </row>
    <row r="13" spans="1:17" ht="21" customHeight="1">
      <c r="A13" s="61"/>
      <c r="B13" s="66"/>
      <c r="C13" s="67"/>
      <c r="D13" s="68"/>
      <c r="E13" s="6">
        <f t="shared" si="4"/>
        <v>0</v>
      </c>
      <c r="F13" s="46">
        <f t="shared" si="5"/>
        <v>0</v>
      </c>
      <c r="G13" s="16"/>
      <c r="H13" s="14"/>
      <c r="I13" s="20"/>
      <c r="J13" s="40"/>
      <c r="K13" s="7"/>
    </row>
    <row r="14" spans="1:17" ht="21" customHeight="1">
      <c r="A14" s="61"/>
      <c r="B14" s="66"/>
      <c r="C14" s="67"/>
      <c r="D14" s="68"/>
      <c r="E14" s="6">
        <f t="shared" si="4"/>
        <v>0</v>
      </c>
      <c r="F14" s="46">
        <f t="shared" si="5"/>
        <v>0</v>
      </c>
      <c r="G14" s="16"/>
      <c r="H14" s="14"/>
      <c r="I14" s="20"/>
      <c r="J14" s="40"/>
      <c r="K14" s="7"/>
    </row>
    <row r="15" spans="1:17" ht="21" customHeight="1" thickBot="1">
      <c r="A15" s="61"/>
      <c r="B15" s="69"/>
      <c r="C15" s="70"/>
      <c r="D15" s="71"/>
      <c r="E15" s="8">
        <f t="shared" si="4"/>
        <v>0</v>
      </c>
      <c r="F15" s="47">
        <f t="shared" si="5"/>
        <v>0</v>
      </c>
      <c r="G15" s="18"/>
      <c r="H15" s="15"/>
      <c r="I15" s="21"/>
      <c r="J15" s="41"/>
      <c r="K15" s="24"/>
    </row>
    <row r="16" spans="1:17" ht="23.25" customHeight="1" thickTop="1" thickBot="1">
      <c r="A16" s="62"/>
      <c r="B16" s="72" t="s">
        <v>7</v>
      </c>
      <c r="C16" s="73"/>
      <c r="D16" s="74"/>
      <c r="E16" s="36">
        <f>SUM(E11:E15)</f>
        <v>0</v>
      </c>
      <c r="F16" s="48">
        <f>SUM(G16:H16,J16)</f>
        <v>0</v>
      </c>
      <c r="G16" s="9">
        <f>SUM(G11:G15)</f>
        <v>0</v>
      </c>
      <c r="H16" s="10">
        <f>SUM(H11:H15)</f>
        <v>0</v>
      </c>
      <c r="I16" s="22">
        <f>SUM(I11:I15)</f>
        <v>0</v>
      </c>
      <c r="J16" s="42">
        <f>SUM(J11:J15)</f>
        <v>0</v>
      </c>
      <c r="K16" s="25">
        <f>SUM(K11:K15)</f>
        <v>0</v>
      </c>
      <c r="O16" s="26"/>
    </row>
    <row r="17" spans="1:17" ht="21" customHeight="1" thickTop="1">
      <c r="A17" s="60"/>
      <c r="B17" s="63"/>
      <c r="C17" s="64"/>
      <c r="D17" s="65"/>
      <c r="E17" s="29">
        <f>SUM(G17:I17)</f>
        <v>0</v>
      </c>
      <c r="F17" s="45">
        <f>SUM(G17:H17,J17)</f>
        <v>0</v>
      </c>
      <c r="G17" s="17"/>
      <c r="H17" s="13"/>
      <c r="I17" s="19"/>
      <c r="J17" s="39"/>
      <c r="K17" s="23"/>
      <c r="Q17" s="26"/>
    </row>
    <row r="18" spans="1:17" ht="21" customHeight="1">
      <c r="A18" s="61"/>
      <c r="B18" s="66"/>
      <c r="C18" s="67"/>
      <c r="D18" s="68"/>
      <c r="E18" s="6">
        <f t="shared" ref="E18:E21" si="6">SUM(G18:I18)</f>
        <v>0</v>
      </c>
      <c r="F18" s="46">
        <f t="shared" ref="F18:F21" si="7">SUM(G18:H18,J18)</f>
        <v>0</v>
      </c>
      <c r="G18" s="16"/>
      <c r="H18" s="14"/>
      <c r="I18" s="20"/>
      <c r="J18" s="40"/>
      <c r="K18" s="7"/>
    </row>
    <row r="19" spans="1:17" ht="21" customHeight="1">
      <c r="A19" s="61"/>
      <c r="B19" s="66"/>
      <c r="C19" s="67"/>
      <c r="D19" s="68"/>
      <c r="E19" s="6">
        <f t="shared" si="6"/>
        <v>0</v>
      </c>
      <c r="F19" s="46">
        <f t="shared" si="7"/>
        <v>0</v>
      </c>
      <c r="G19" s="16"/>
      <c r="H19" s="14"/>
      <c r="I19" s="20"/>
      <c r="J19" s="40"/>
      <c r="K19" s="7"/>
    </row>
    <row r="20" spans="1:17" ht="21" customHeight="1">
      <c r="A20" s="61"/>
      <c r="B20" s="66"/>
      <c r="C20" s="67"/>
      <c r="D20" s="68"/>
      <c r="E20" s="6">
        <f t="shared" si="6"/>
        <v>0</v>
      </c>
      <c r="F20" s="46">
        <f t="shared" si="7"/>
        <v>0</v>
      </c>
      <c r="G20" s="16"/>
      <c r="H20" s="14"/>
      <c r="I20" s="20"/>
      <c r="J20" s="40"/>
      <c r="K20" s="7"/>
    </row>
    <row r="21" spans="1:17" ht="21" customHeight="1" thickBot="1">
      <c r="A21" s="61"/>
      <c r="B21" s="69"/>
      <c r="C21" s="70"/>
      <c r="D21" s="71"/>
      <c r="E21" s="8">
        <f t="shared" si="6"/>
        <v>0</v>
      </c>
      <c r="F21" s="47">
        <f t="shared" si="7"/>
        <v>0</v>
      </c>
      <c r="G21" s="18"/>
      <c r="H21" s="15"/>
      <c r="I21" s="21"/>
      <c r="J21" s="41"/>
      <c r="K21" s="24"/>
    </row>
    <row r="22" spans="1:17" ht="23.25" customHeight="1" thickTop="1" thickBot="1">
      <c r="A22" s="62"/>
      <c r="B22" s="72" t="s">
        <v>7</v>
      </c>
      <c r="C22" s="73"/>
      <c r="D22" s="74"/>
      <c r="E22" s="36">
        <f>SUM(E17:E21)</f>
        <v>0</v>
      </c>
      <c r="F22" s="48">
        <f>SUM(G22:H22,J22)</f>
        <v>0</v>
      </c>
      <c r="G22" s="9">
        <f>SUM(G17:G21)</f>
        <v>0</v>
      </c>
      <c r="H22" s="10">
        <f>SUM(H17:H21)</f>
        <v>0</v>
      </c>
      <c r="I22" s="22">
        <f>SUM(I17:I21)</f>
        <v>0</v>
      </c>
      <c r="J22" s="42">
        <f>SUM(J17:J21)</f>
        <v>0</v>
      </c>
      <c r="K22" s="25">
        <f>SUM(K17:K21)</f>
        <v>0</v>
      </c>
      <c r="O22" s="26"/>
    </row>
    <row r="23" spans="1:17" ht="21" customHeight="1" thickTop="1">
      <c r="A23" s="60"/>
      <c r="B23" s="63"/>
      <c r="C23" s="64"/>
      <c r="D23" s="65"/>
      <c r="E23" s="29">
        <f>SUM(G23:I23)</f>
        <v>0</v>
      </c>
      <c r="F23" s="45">
        <f>SUM(G23:H23,J23)</f>
        <v>0</v>
      </c>
      <c r="G23" s="17"/>
      <c r="H23" s="13"/>
      <c r="I23" s="19"/>
      <c r="J23" s="39"/>
      <c r="K23" s="23"/>
      <c r="Q23" s="26"/>
    </row>
    <row r="24" spans="1:17" ht="21" customHeight="1">
      <c r="A24" s="61"/>
      <c r="B24" s="66"/>
      <c r="C24" s="67"/>
      <c r="D24" s="68"/>
      <c r="E24" s="6">
        <f t="shared" ref="E24:E27" si="8">SUM(G24:I24)</f>
        <v>0</v>
      </c>
      <c r="F24" s="46">
        <f t="shared" ref="F24:F27" si="9">SUM(G24:H24,J24)</f>
        <v>0</v>
      </c>
      <c r="G24" s="16"/>
      <c r="H24" s="14"/>
      <c r="I24" s="20"/>
      <c r="J24" s="40"/>
      <c r="K24" s="7"/>
    </row>
    <row r="25" spans="1:17" ht="21" customHeight="1">
      <c r="A25" s="61"/>
      <c r="B25" s="66"/>
      <c r="C25" s="67"/>
      <c r="D25" s="68"/>
      <c r="E25" s="6">
        <f t="shared" si="8"/>
        <v>0</v>
      </c>
      <c r="F25" s="46">
        <f t="shared" si="9"/>
        <v>0</v>
      </c>
      <c r="G25" s="16"/>
      <c r="H25" s="14"/>
      <c r="I25" s="20"/>
      <c r="J25" s="40"/>
      <c r="K25" s="7"/>
    </row>
    <row r="26" spans="1:17" ht="21" customHeight="1">
      <c r="A26" s="61"/>
      <c r="B26" s="66"/>
      <c r="C26" s="67"/>
      <c r="D26" s="68"/>
      <c r="E26" s="6">
        <f t="shared" si="8"/>
        <v>0</v>
      </c>
      <c r="F26" s="46">
        <f t="shared" si="9"/>
        <v>0</v>
      </c>
      <c r="G26" s="16"/>
      <c r="H26" s="14"/>
      <c r="I26" s="20"/>
      <c r="J26" s="40"/>
      <c r="K26" s="7"/>
    </row>
    <row r="27" spans="1:17" ht="21" customHeight="1" thickBot="1">
      <c r="A27" s="61"/>
      <c r="B27" s="69"/>
      <c r="C27" s="70"/>
      <c r="D27" s="71"/>
      <c r="E27" s="8">
        <f t="shared" si="8"/>
        <v>0</v>
      </c>
      <c r="F27" s="47">
        <f t="shared" si="9"/>
        <v>0</v>
      </c>
      <c r="G27" s="18"/>
      <c r="H27" s="15"/>
      <c r="I27" s="21"/>
      <c r="J27" s="41"/>
      <c r="K27" s="24"/>
    </row>
    <row r="28" spans="1:17" ht="23.25" customHeight="1" thickTop="1" thickBot="1">
      <c r="A28" s="62"/>
      <c r="B28" s="72" t="s">
        <v>7</v>
      </c>
      <c r="C28" s="73"/>
      <c r="D28" s="74"/>
      <c r="E28" s="36">
        <f>SUM(E23:E27)</f>
        <v>0</v>
      </c>
      <c r="F28" s="48">
        <f>SUM(G28:H28,J28)</f>
        <v>0</v>
      </c>
      <c r="G28" s="9">
        <f>SUM(G23:G27)</f>
        <v>0</v>
      </c>
      <c r="H28" s="10">
        <f>SUM(H23:H27)</f>
        <v>0</v>
      </c>
      <c r="I28" s="22">
        <f>SUM(I23:I27)</f>
        <v>0</v>
      </c>
      <c r="J28" s="42">
        <f>SUM(J23:J27)</f>
        <v>0</v>
      </c>
      <c r="K28" s="25">
        <f>SUM(K23:K27)</f>
        <v>0</v>
      </c>
      <c r="O28" s="26"/>
    </row>
    <row r="29" spans="1:17" ht="21" customHeight="1" thickTop="1">
      <c r="A29" s="60"/>
      <c r="B29" s="63"/>
      <c r="C29" s="64"/>
      <c r="D29" s="65"/>
      <c r="E29" s="29">
        <f>SUM(G29:I29)</f>
        <v>0</v>
      </c>
      <c r="F29" s="45">
        <f>SUM(G29:H29,J29)</f>
        <v>0</v>
      </c>
      <c r="G29" s="17"/>
      <c r="H29" s="13"/>
      <c r="I29" s="19"/>
      <c r="J29" s="39"/>
      <c r="K29" s="23"/>
      <c r="Q29" s="26"/>
    </row>
    <row r="30" spans="1:17" ht="21" customHeight="1">
      <c r="A30" s="61"/>
      <c r="B30" s="66"/>
      <c r="C30" s="67"/>
      <c r="D30" s="68"/>
      <c r="E30" s="6">
        <f t="shared" ref="E30:E33" si="10">SUM(G30:I30)</f>
        <v>0</v>
      </c>
      <c r="F30" s="46">
        <f t="shared" ref="F30:F33" si="11">SUM(G30:H30,J30)</f>
        <v>0</v>
      </c>
      <c r="G30" s="16"/>
      <c r="H30" s="14"/>
      <c r="I30" s="20"/>
      <c r="J30" s="40"/>
      <c r="K30" s="7"/>
    </row>
    <row r="31" spans="1:17" ht="21" customHeight="1">
      <c r="A31" s="61"/>
      <c r="B31" s="66"/>
      <c r="C31" s="67"/>
      <c r="D31" s="68"/>
      <c r="E31" s="6">
        <f t="shared" si="10"/>
        <v>0</v>
      </c>
      <c r="F31" s="46">
        <f t="shared" si="11"/>
        <v>0</v>
      </c>
      <c r="G31" s="16"/>
      <c r="H31" s="14"/>
      <c r="I31" s="20"/>
      <c r="J31" s="40"/>
      <c r="K31" s="7"/>
    </row>
    <row r="32" spans="1:17" ht="21" customHeight="1">
      <c r="A32" s="61"/>
      <c r="B32" s="66"/>
      <c r="C32" s="67"/>
      <c r="D32" s="68"/>
      <c r="E32" s="6">
        <f t="shared" si="10"/>
        <v>0</v>
      </c>
      <c r="F32" s="46">
        <f t="shared" si="11"/>
        <v>0</v>
      </c>
      <c r="G32" s="16"/>
      <c r="H32" s="14"/>
      <c r="I32" s="20"/>
      <c r="J32" s="40"/>
      <c r="K32" s="7"/>
    </row>
    <row r="33" spans="1:17" ht="21" customHeight="1" thickBot="1">
      <c r="A33" s="61"/>
      <c r="B33" s="69"/>
      <c r="C33" s="70"/>
      <c r="D33" s="71"/>
      <c r="E33" s="8">
        <f t="shared" si="10"/>
        <v>0</v>
      </c>
      <c r="F33" s="47">
        <f t="shared" si="11"/>
        <v>0</v>
      </c>
      <c r="G33" s="18"/>
      <c r="H33" s="15"/>
      <c r="I33" s="21"/>
      <c r="J33" s="41"/>
      <c r="K33" s="24"/>
    </row>
    <row r="34" spans="1:17" ht="23.25" customHeight="1" thickTop="1" thickBot="1">
      <c r="A34" s="62"/>
      <c r="B34" s="72" t="s">
        <v>7</v>
      </c>
      <c r="C34" s="73"/>
      <c r="D34" s="74"/>
      <c r="E34" s="36">
        <f>SUM(E29:E33)</f>
        <v>0</v>
      </c>
      <c r="F34" s="48">
        <f>SUM(G34:H34,J34)</f>
        <v>0</v>
      </c>
      <c r="G34" s="9">
        <f>SUM(G29:G33)</f>
        <v>0</v>
      </c>
      <c r="H34" s="10">
        <f>SUM(H29:H33)</f>
        <v>0</v>
      </c>
      <c r="I34" s="22">
        <f>SUM(I29:I33)</f>
        <v>0</v>
      </c>
      <c r="J34" s="42">
        <f>SUM(J29:J33)</f>
        <v>0</v>
      </c>
      <c r="K34" s="25">
        <f>SUM(K29:K33)</f>
        <v>0</v>
      </c>
      <c r="O34" s="26"/>
    </row>
    <row r="35" spans="1:17" ht="21" customHeight="1" thickTop="1">
      <c r="A35" s="60"/>
      <c r="B35" s="63"/>
      <c r="C35" s="64"/>
      <c r="D35" s="65"/>
      <c r="E35" s="29">
        <f>SUM(G35:I35)</f>
        <v>0</v>
      </c>
      <c r="F35" s="45">
        <f>SUM(G35:H35,J35)</f>
        <v>0</v>
      </c>
      <c r="G35" s="17"/>
      <c r="H35" s="13"/>
      <c r="I35" s="19"/>
      <c r="J35" s="39"/>
      <c r="K35" s="23"/>
      <c r="Q35" s="26"/>
    </row>
    <row r="36" spans="1:17" ht="21" customHeight="1">
      <c r="A36" s="61"/>
      <c r="B36" s="66"/>
      <c r="C36" s="67"/>
      <c r="D36" s="68"/>
      <c r="E36" s="6">
        <f t="shared" ref="E36:E39" si="12">SUM(G36:I36)</f>
        <v>0</v>
      </c>
      <c r="F36" s="46">
        <f t="shared" ref="F36:F39" si="13">SUM(G36:H36,J36)</f>
        <v>0</v>
      </c>
      <c r="G36" s="16"/>
      <c r="H36" s="14"/>
      <c r="I36" s="20"/>
      <c r="J36" s="40"/>
      <c r="K36" s="7"/>
    </row>
    <row r="37" spans="1:17" ht="21" customHeight="1">
      <c r="A37" s="61"/>
      <c r="B37" s="66"/>
      <c r="C37" s="67"/>
      <c r="D37" s="68"/>
      <c r="E37" s="6">
        <f t="shared" si="12"/>
        <v>0</v>
      </c>
      <c r="F37" s="46">
        <f t="shared" si="13"/>
        <v>0</v>
      </c>
      <c r="G37" s="16"/>
      <c r="H37" s="14"/>
      <c r="I37" s="20"/>
      <c r="J37" s="40"/>
      <c r="K37" s="7"/>
    </row>
    <row r="38" spans="1:17" ht="21" customHeight="1">
      <c r="A38" s="61"/>
      <c r="B38" s="66"/>
      <c r="C38" s="67"/>
      <c r="D38" s="68"/>
      <c r="E38" s="6">
        <f t="shared" si="12"/>
        <v>0</v>
      </c>
      <c r="F38" s="46">
        <f t="shared" si="13"/>
        <v>0</v>
      </c>
      <c r="G38" s="16"/>
      <c r="H38" s="14"/>
      <c r="I38" s="20"/>
      <c r="J38" s="40"/>
      <c r="K38" s="7"/>
    </row>
    <row r="39" spans="1:17" ht="21" customHeight="1" thickBot="1">
      <c r="A39" s="61"/>
      <c r="B39" s="69"/>
      <c r="C39" s="70"/>
      <c r="D39" s="71"/>
      <c r="E39" s="8">
        <f t="shared" si="12"/>
        <v>0</v>
      </c>
      <c r="F39" s="47">
        <f t="shared" si="13"/>
        <v>0</v>
      </c>
      <c r="G39" s="18"/>
      <c r="H39" s="15"/>
      <c r="I39" s="21"/>
      <c r="J39" s="41"/>
      <c r="K39" s="24"/>
    </row>
    <row r="40" spans="1:17" ht="23.25" customHeight="1" thickTop="1" thickBot="1">
      <c r="A40" s="62"/>
      <c r="B40" s="72" t="s">
        <v>7</v>
      </c>
      <c r="C40" s="73"/>
      <c r="D40" s="74"/>
      <c r="E40" s="36">
        <f>SUM(E35:E39)</f>
        <v>0</v>
      </c>
      <c r="F40" s="48">
        <f>SUM(G40:H40,J40)</f>
        <v>0</v>
      </c>
      <c r="G40" s="51">
        <f>SUM(G35:G39)</f>
        <v>0</v>
      </c>
      <c r="H40" s="52">
        <f>SUM(H35:H39)</f>
        <v>0</v>
      </c>
      <c r="I40" s="53">
        <f>SUM(I35:I39)</f>
        <v>0</v>
      </c>
      <c r="J40" s="54">
        <f>SUM(J35:J39)</f>
        <v>0</v>
      </c>
      <c r="K40" s="55">
        <f>SUM(K35:K39)</f>
        <v>0</v>
      </c>
      <c r="O40" s="26"/>
    </row>
    <row r="41" spans="1:17" ht="21" customHeight="1" thickTop="1">
      <c r="A41" s="60"/>
      <c r="B41" s="63"/>
      <c r="C41" s="64"/>
      <c r="D41" s="65"/>
      <c r="E41" s="56">
        <f>SUM(G41:I41)</f>
        <v>0</v>
      </c>
      <c r="F41" s="57">
        <f>SUM(G41:H41,J41)</f>
        <v>0</v>
      </c>
      <c r="G41" s="17"/>
      <c r="H41" s="13"/>
      <c r="I41" s="19"/>
      <c r="J41" s="39"/>
      <c r="K41" s="23"/>
      <c r="Q41" s="26"/>
    </row>
    <row r="42" spans="1:17" ht="21" customHeight="1">
      <c r="A42" s="61"/>
      <c r="B42" s="66"/>
      <c r="C42" s="67"/>
      <c r="D42" s="68"/>
      <c r="E42" s="58">
        <f t="shared" ref="E42:E45" si="14">SUM(G42:I42)</f>
        <v>0</v>
      </c>
      <c r="F42" s="59">
        <f t="shared" ref="F42:F45" si="15">SUM(G42:H42,J42)</f>
        <v>0</v>
      </c>
      <c r="G42" s="16"/>
      <c r="H42" s="14"/>
      <c r="I42" s="20"/>
      <c r="J42" s="40"/>
      <c r="K42" s="7"/>
    </row>
    <row r="43" spans="1:17" ht="21" customHeight="1">
      <c r="A43" s="61"/>
      <c r="B43" s="66"/>
      <c r="C43" s="67"/>
      <c r="D43" s="68"/>
      <c r="E43" s="6">
        <f t="shared" si="14"/>
        <v>0</v>
      </c>
      <c r="F43" s="46">
        <f t="shared" si="15"/>
        <v>0</v>
      </c>
      <c r="G43" s="16"/>
      <c r="H43" s="14"/>
      <c r="I43" s="20"/>
      <c r="J43" s="40"/>
      <c r="K43" s="7"/>
    </row>
    <row r="44" spans="1:17" ht="21" customHeight="1">
      <c r="A44" s="61"/>
      <c r="B44" s="66"/>
      <c r="C44" s="67"/>
      <c r="D44" s="68"/>
      <c r="E44" s="6">
        <f t="shared" si="14"/>
        <v>0</v>
      </c>
      <c r="F44" s="46">
        <f t="shared" si="15"/>
        <v>0</v>
      </c>
      <c r="G44" s="16"/>
      <c r="H44" s="14"/>
      <c r="I44" s="20"/>
      <c r="J44" s="40"/>
      <c r="K44" s="7"/>
    </row>
    <row r="45" spans="1:17" ht="21" customHeight="1" thickBot="1">
      <c r="A45" s="61"/>
      <c r="B45" s="69"/>
      <c r="C45" s="70"/>
      <c r="D45" s="71"/>
      <c r="E45" s="8">
        <f t="shared" si="14"/>
        <v>0</v>
      </c>
      <c r="F45" s="47">
        <f t="shared" si="15"/>
        <v>0</v>
      </c>
      <c r="G45" s="18"/>
      <c r="H45" s="15"/>
      <c r="I45" s="21"/>
      <c r="J45" s="41"/>
      <c r="K45" s="24"/>
    </row>
    <row r="46" spans="1:17" ht="23.25" customHeight="1" thickTop="1" thickBot="1">
      <c r="A46" s="62"/>
      <c r="B46" s="72" t="s">
        <v>7</v>
      </c>
      <c r="C46" s="73"/>
      <c r="D46" s="74"/>
      <c r="E46" s="36">
        <f>SUM(E41:E45)</f>
        <v>0</v>
      </c>
      <c r="F46" s="48">
        <f>SUM(G46:H46,J46)</f>
        <v>0</v>
      </c>
      <c r="G46" s="9">
        <f>SUM(G41:G45)</f>
        <v>0</v>
      </c>
      <c r="H46" s="10">
        <f>SUM(H41:H45)</f>
        <v>0</v>
      </c>
      <c r="I46" s="22">
        <f>SUM(I41:I45)</f>
        <v>0</v>
      </c>
      <c r="J46" s="42">
        <f>SUM(J41:J45)</f>
        <v>0</v>
      </c>
      <c r="K46" s="25">
        <f>SUM(K41:K45)</f>
        <v>0</v>
      </c>
      <c r="O46" s="26"/>
    </row>
    <row r="47" spans="1:17" ht="21" customHeight="1" thickTop="1">
      <c r="A47" s="60"/>
      <c r="B47" s="63"/>
      <c r="C47" s="64"/>
      <c r="D47" s="65"/>
      <c r="E47" s="29">
        <f>SUM(G47:I47)</f>
        <v>0</v>
      </c>
      <c r="F47" s="45">
        <f>SUM(G47:H47,J47)</f>
        <v>0</v>
      </c>
      <c r="G47" s="17"/>
      <c r="H47" s="13"/>
      <c r="I47" s="19"/>
      <c r="J47" s="39"/>
      <c r="K47" s="23"/>
      <c r="Q47" s="26"/>
    </row>
    <row r="48" spans="1:17" ht="21" customHeight="1">
      <c r="A48" s="61"/>
      <c r="B48" s="66"/>
      <c r="C48" s="67"/>
      <c r="D48" s="68"/>
      <c r="E48" s="6">
        <f t="shared" ref="E48:E51" si="16">SUM(G48:I48)</f>
        <v>0</v>
      </c>
      <c r="F48" s="46">
        <f t="shared" ref="F48:F51" si="17">SUM(G48:H48,J48)</f>
        <v>0</v>
      </c>
      <c r="G48" s="16"/>
      <c r="H48" s="14"/>
      <c r="I48" s="20"/>
      <c r="J48" s="40"/>
      <c r="K48" s="7"/>
    </row>
    <row r="49" spans="1:17" ht="21" customHeight="1">
      <c r="A49" s="61"/>
      <c r="B49" s="66"/>
      <c r="C49" s="67"/>
      <c r="D49" s="68"/>
      <c r="E49" s="6">
        <f t="shared" si="16"/>
        <v>0</v>
      </c>
      <c r="F49" s="46">
        <f t="shared" si="17"/>
        <v>0</v>
      </c>
      <c r="G49" s="16"/>
      <c r="H49" s="14"/>
      <c r="I49" s="20"/>
      <c r="J49" s="40"/>
      <c r="K49" s="7"/>
    </row>
    <row r="50" spans="1:17" ht="21" customHeight="1">
      <c r="A50" s="61"/>
      <c r="B50" s="66"/>
      <c r="C50" s="67"/>
      <c r="D50" s="68"/>
      <c r="E50" s="6">
        <f t="shared" si="16"/>
        <v>0</v>
      </c>
      <c r="F50" s="46">
        <f t="shared" si="17"/>
        <v>0</v>
      </c>
      <c r="G50" s="16"/>
      <c r="H50" s="14"/>
      <c r="I50" s="20"/>
      <c r="J50" s="40"/>
      <c r="K50" s="7"/>
    </row>
    <row r="51" spans="1:17" ht="21" customHeight="1" thickBot="1">
      <c r="A51" s="61"/>
      <c r="B51" s="69"/>
      <c r="C51" s="70"/>
      <c r="D51" s="71"/>
      <c r="E51" s="8">
        <f t="shared" si="16"/>
        <v>0</v>
      </c>
      <c r="F51" s="47">
        <f t="shared" si="17"/>
        <v>0</v>
      </c>
      <c r="G51" s="18"/>
      <c r="H51" s="15"/>
      <c r="I51" s="21"/>
      <c r="J51" s="41"/>
      <c r="K51" s="24"/>
    </row>
    <row r="52" spans="1:17" ht="23.25" customHeight="1" thickTop="1" thickBot="1">
      <c r="A52" s="62"/>
      <c r="B52" s="72" t="s">
        <v>7</v>
      </c>
      <c r="C52" s="73"/>
      <c r="D52" s="74"/>
      <c r="E52" s="36">
        <f>SUM(E47:E51)</f>
        <v>0</v>
      </c>
      <c r="F52" s="48">
        <f>SUM(G52:H52,J52)</f>
        <v>0</v>
      </c>
      <c r="G52" s="9">
        <f>SUM(G47:G51)</f>
        <v>0</v>
      </c>
      <c r="H52" s="10">
        <f>SUM(H47:H51)</f>
        <v>0</v>
      </c>
      <c r="I52" s="22">
        <f>SUM(I47:I51)</f>
        <v>0</v>
      </c>
      <c r="J52" s="42">
        <f>SUM(J47:J51)</f>
        <v>0</v>
      </c>
      <c r="K52" s="25">
        <f>SUM(K47:K51)</f>
        <v>0</v>
      </c>
      <c r="O52" s="26"/>
    </row>
    <row r="53" spans="1:17" ht="21" customHeight="1" thickTop="1">
      <c r="A53" s="60"/>
      <c r="B53" s="63"/>
      <c r="C53" s="64"/>
      <c r="D53" s="65"/>
      <c r="E53" s="29">
        <f>SUM(G53:I53)</f>
        <v>0</v>
      </c>
      <c r="F53" s="45">
        <f>SUM(G53:H53,J53)</f>
        <v>0</v>
      </c>
      <c r="G53" s="17"/>
      <c r="H53" s="13"/>
      <c r="I53" s="19"/>
      <c r="J53" s="39"/>
      <c r="K53" s="23"/>
      <c r="Q53" s="26"/>
    </row>
    <row r="54" spans="1:17" ht="21" customHeight="1">
      <c r="A54" s="61"/>
      <c r="B54" s="66"/>
      <c r="C54" s="67"/>
      <c r="D54" s="68"/>
      <c r="E54" s="6">
        <f t="shared" ref="E54:E57" si="18">SUM(G54:I54)</f>
        <v>0</v>
      </c>
      <c r="F54" s="46">
        <f t="shared" ref="F54:F57" si="19">SUM(G54:H54,J54)</f>
        <v>0</v>
      </c>
      <c r="G54" s="16"/>
      <c r="H54" s="14"/>
      <c r="I54" s="20"/>
      <c r="J54" s="40"/>
      <c r="K54" s="7"/>
    </row>
    <row r="55" spans="1:17" ht="21" customHeight="1">
      <c r="A55" s="61"/>
      <c r="B55" s="66"/>
      <c r="C55" s="67"/>
      <c r="D55" s="68"/>
      <c r="E55" s="6">
        <f t="shared" si="18"/>
        <v>0</v>
      </c>
      <c r="F55" s="46">
        <f t="shared" si="19"/>
        <v>0</v>
      </c>
      <c r="G55" s="16"/>
      <c r="H55" s="14"/>
      <c r="I55" s="20"/>
      <c r="J55" s="40"/>
      <c r="K55" s="7"/>
    </row>
    <row r="56" spans="1:17" ht="21" customHeight="1">
      <c r="A56" s="61"/>
      <c r="B56" s="66"/>
      <c r="C56" s="67"/>
      <c r="D56" s="68"/>
      <c r="E56" s="6">
        <f t="shared" si="18"/>
        <v>0</v>
      </c>
      <c r="F56" s="46">
        <f t="shared" si="19"/>
        <v>0</v>
      </c>
      <c r="G56" s="16"/>
      <c r="H56" s="14"/>
      <c r="I56" s="20"/>
      <c r="J56" s="40"/>
      <c r="K56" s="7"/>
    </row>
    <row r="57" spans="1:17" ht="21" customHeight="1" thickBot="1">
      <c r="A57" s="61"/>
      <c r="B57" s="69"/>
      <c r="C57" s="70"/>
      <c r="D57" s="71"/>
      <c r="E57" s="8">
        <f t="shared" si="18"/>
        <v>0</v>
      </c>
      <c r="F57" s="47">
        <f t="shared" si="19"/>
        <v>0</v>
      </c>
      <c r="G57" s="18"/>
      <c r="H57" s="15"/>
      <c r="I57" s="21"/>
      <c r="J57" s="41"/>
      <c r="K57" s="24"/>
    </row>
    <row r="58" spans="1:17" ht="23.25" customHeight="1" thickTop="1" thickBot="1">
      <c r="A58" s="62"/>
      <c r="B58" s="72" t="s">
        <v>7</v>
      </c>
      <c r="C58" s="73"/>
      <c r="D58" s="74"/>
      <c r="E58" s="36">
        <f>SUM(E53:E57)</f>
        <v>0</v>
      </c>
      <c r="F58" s="48">
        <f>SUM(G58:H58,J58)</f>
        <v>0</v>
      </c>
      <c r="G58" s="9">
        <f>SUM(G53:G57)</f>
        <v>0</v>
      </c>
      <c r="H58" s="10">
        <f>SUM(H53:H57)</f>
        <v>0</v>
      </c>
      <c r="I58" s="22">
        <f>SUM(I53:I57)</f>
        <v>0</v>
      </c>
      <c r="J58" s="42">
        <f>SUM(J53:J57)</f>
        <v>0</v>
      </c>
      <c r="K58" s="25">
        <f>SUM(K53:K57)</f>
        <v>0</v>
      </c>
      <c r="O58" s="26"/>
    </row>
    <row r="59" spans="1:17" ht="23.25" customHeight="1" thickTop="1">
      <c r="A59" s="76" t="s">
        <v>32</v>
      </c>
      <c r="B59" s="76"/>
      <c r="C59" s="76"/>
      <c r="D59" s="76"/>
      <c r="E59" s="35">
        <f t="shared" ref="E59:K59" si="20">SUM(E10,E16,E22,E28,E34,E40,E46,E52,E58)</f>
        <v>0</v>
      </c>
      <c r="F59" s="50">
        <f t="shared" si="20"/>
        <v>0</v>
      </c>
      <c r="G59" s="11">
        <f t="shared" si="20"/>
        <v>0</v>
      </c>
      <c r="H59" s="12">
        <f t="shared" si="20"/>
        <v>0</v>
      </c>
      <c r="I59" s="34">
        <f t="shared" si="20"/>
        <v>0</v>
      </c>
      <c r="J59" s="43">
        <f t="shared" si="20"/>
        <v>0</v>
      </c>
      <c r="K59" s="37">
        <f t="shared" si="20"/>
        <v>0</v>
      </c>
    </row>
    <row r="60" spans="1:17" ht="8.25" customHeight="1" thickBot="1">
      <c r="A60" s="30"/>
      <c r="B60" s="30"/>
      <c r="C60" s="30"/>
      <c r="D60" s="30"/>
      <c r="E60" s="31"/>
      <c r="F60" s="31"/>
      <c r="G60" s="31"/>
      <c r="H60" s="31"/>
      <c r="I60" s="31"/>
      <c r="J60" s="31"/>
      <c r="K60" s="31"/>
    </row>
    <row r="61" spans="1:17" ht="22.5" customHeight="1" thickTop="1" thickBot="1">
      <c r="A61" s="77" t="s">
        <v>37</v>
      </c>
      <c r="B61" s="78"/>
      <c r="C61" s="78"/>
      <c r="D61" s="78"/>
      <c r="E61" s="78"/>
      <c r="F61" s="79"/>
      <c r="G61" s="32"/>
      <c r="H61" s="31" t="s">
        <v>36</v>
      </c>
      <c r="I61" s="31" t="s">
        <v>38</v>
      </c>
      <c r="J61" s="31"/>
      <c r="K61" s="31"/>
    </row>
    <row r="62" spans="1:17" ht="19.5" customHeight="1" thickTop="1">
      <c r="A62" s="80" t="s">
        <v>4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</row>
    <row r="63" spans="1:17" ht="19.5" customHeight="1">
      <c r="A63" s="75" t="s">
        <v>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7" ht="19.5" customHeight="1">
      <c r="A64" s="75" t="s">
        <v>33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20.25" customHeight="1">
      <c r="A65" s="75" t="s">
        <v>41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20.25" customHeight="1">
      <c r="A66" s="75" t="s">
        <v>42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</row>
  </sheetData>
  <mergeCells count="77">
    <mergeCell ref="K3:K4"/>
    <mergeCell ref="A5:A10"/>
    <mergeCell ref="B5:D5"/>
    <mergeCell ref="B8:D8"/>
    <mergeCell ref="B9:D9"/>
    <mergeCell ref="B10:D10"/>
    <mergeCell ref="A3:A4"/>
    <mergeCell ref="B3:D4"/>
    <mergeCell ref="E3:E4"/>
    <mergeCell ref="G3:G4"/>
    <mergeCell ref="H3:H4"/>
    <mergeCell ref="I3:I4"/>
    <mergeCell ref="A63:K63"/>
    <mergeCell ref="A64:K64"/>
    <mergeCell ref="A66:K66"/>
    <mergeCell ref="B6:D6"/>
    <mergeCell ref="B7:D7"/>
    <mergeCell ref="A11:A16"/>
    <mergeCell ref="B11:D11"/>
    <mergeCell ref="B12:D12"/>
    <mergeCell ref="B13:D13"/>
    <mergeCell ref="B14:D14"/>
    <mergeCell ref="A59:D59"/>
    <mergeCell ref="A61:F61"/>
    <mergeCell ref="A62:K62"/>
    <mergeCell ref="A65:K65"/>
    <mergeCell ref="B15:D15"/>
    <mergeCell ref="B16:D16"/>
    <mergeCell ref="A17:A22"/>
    <mergeCell ref="B17:D17"/>
    <mergeCell ref="B18:D18"/>
    <mergeCell ref="B19:D19"/>
    <mergeCell ref="B20:D20"/>
    <mergeCell ref="B21:D21"/>
    <mergeCell ref="B22:D22"/>
    <mergeCell ref="A23:A28"/>
    <mergeCell ref="B23:D23"/>
    <mergeCell ref="B24:D24"/>
    <mergeCell ref="B25:D25"/>
    <mergeCell ref="B26:D26"/>
    <mergeCell ref="B27:D27"/>
    <mergeCell ref="B28:D28"/>
    <mergeCell ref="A29:A34"/>
    <mergeCell ref="B29:D29"/>
    <mergeCell ref="B30:D30"/>
    <mergeCell ref="B31:D31"/>
    <mergeCell ref="B32:D32"/>
    <mergeCell ref="B33:D33"/>
    <mergeCell ref="B34:D34"/>
    <mergeCell ref="A35:A40"/>
    <mergeCell ref="B35:D35"/>
    <mergeCell ref="B36:D36"/>
    <mergeCell ref="B37:D37"/>
    <mergeCell ref="B38:D38"/>
    <mergeCell ref="B39:D39"/>
    <mergeCell ref="B40:D40"/>
    <mergeCell ref="A41:A46"/>
    <mergeCell ref="B41:D41"/>
    <mergeCell ref="B42:D42"/>
    <mergeCell ref="B43:D43"/>
    <mergeCell ref="B44:D44"/>
    <mergeCell ref="B45:D45"/>
    <mergeCell ref="B46:D46"/>
    <mergeCell ref="A53:A58"/>
    <mergeCell ref="B53:D53"/>
    <mergeCell ref="B54:D54"/>
    <mergeCell ref="B55:D55"/>
    <mergeCell ref="B56:D56"/>
    <mergeCell ref="B57:D57"/>
    <mergeCell ref="B58:D58"/>
    <mergeCell ref="A47:A52"/>
    <mergeCell ref="B47:D47"/>
    <mergeCell ref="B48:D48"/>
    <mergeCell ref="B49:D49"/>
    <mergeCell ref="B50:D50"/>
    <mergeCell ref="B51:D51"/>
    <mergeCell ref="B52:D52"/>
  </mergeCells>
  <phoneticPr fontId="1"/>
  <dataValidations count="2">
    <dataValidation imeMode="off" allowBlank="1" showInputMessage="1" showErrorMessage="1" sqref="E60:F60 G60:K61 E5:K59"/>
    <dataValidation imeMode="hiragana" allowBlank="1" showInputMessage="1" showErrorMessage="1" sqref="A59:D59 B60:D60 A60:A61"/>
  </dataValidations>
  <pageMargins left="0.9055118110236221" right="0.9055118110236221" top="0.94488188976377963" bottom="0.55118110236220474" header="0.31496062992125984" footer="0.31496062992125984"/>
  <pageSetup paperSize="9" scale="81" fitToHeight="3" orientation="portrait" r:id="rId1"/>
  <headerFooter>
    <oddHeader>&amp;R
（様式３）</oddHeader>
  </headerFooter>
  <rowBreaks count="1" manualBreakCount="1">
    <brk id="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"/>
  <sheetViews>
    <sheetView tabSelected="1" zoomScaleNormal="100" workbookViewId="0">
      <selection activeCell="A5" sqref="A5:A16"/>
    </sheetView>
  </sheetViews>
  <sheetFormatPr defaultRowHeight="20.25" customHeight="1"/>
  <cols>
    <col min="1" max="1" width="4.125" style="2" customWidth="1"/>
    <col min="2" max="3" width="3.5" style="2" customWidth="1"/>
    <col min="4" max="4" width="17.625" style="2" customWidth="1"/>
    <col min="5" max="11" width="9.5" style="2" customWidth="1"/>
    <col min="12" max="16384" width="9" style="2"/>
  </cols>
  <sheetData>
    <row r="1" spans="1:17" ht="20.25" customHeight="1" thickBot="1">
      <c r="A1" s="1" t="s">
        <v>8</v>
      </c>
      <c r="I1" s="27" t="s">
        <v>35</v>
      </c>
      <c r="J1" s="2" t="s">
        <v>34</v>
      </c>
    </row>
    <row r="2" spans="1:17" ht="20.25" customHeight="1">
      <c r="A2" s="1"/>
      <c r="B2" s="3" t="s">
        <v>3</v>
      </c>
      <c r="G2" s="3"/>
      <c r="K2" s="4" t="s">
        <v>6</v>
      </c>
    </row>
    <row r="3" spans="1:17" ht="8.25" customHeight="1">
      <c r="A3" s="83" t="s">
        <v>14</v>
      </c>
      <c r="B3" s="85" t="s">
        <v>1</v>
      </c>
      <c r="C3" s="85"/>
      <c r="D3" s="86"/>
      <c r="E3" s="89" t="s">
        <v>40</v>
      </c>
      <c r="F3" s="28"/>
      <c r="G3" s="91" t="s">
        <v>11</v>
      </c>
      <c r="H3" s="93" t="s">
        <v>12</v>
      </c>
      <c r="I3" s="95" t="s">
        <v>2</v>
      </c>
      <c r="J3" s="33"/>
      <c r="K3" s="81" t="s">
        <v>13</v>
      </c>
    </row>
    <row r="4" spans="1:17" ht="36.75" customHeight="1" thickBot="1">
      <c r="A4" s="84"/>
      <c r="B4" s="87"/>
      <c r="C4" s="87"/>
      <c r="D4" s="88"/>
      <c r="E4" s="90"/>
      <c r="F4" s="44" t="s">
        <v>39</v>
      </c>
      <c r="G4" s="92"/>
      <c r="H4" s="94"/>
      <c r="I4" s="96"/>
      <c r="J4" s="38" t="s">
        <v>39</v>
      </c>
      <c r="K4" s="82"/>
    </row>
    <row r="5" spans="1:17" ht="21" customHeight="1" thickTop="1">
      <c r="A5" s="60" t="s">
        <v>9</v>
      </c>
      <c r="B5" s="63" t="s">
        <v>10</v>
      </c>
      <c r="C5" s="64"/>
      <c r="D5" s="65"/>
      <c r="E5" s="29">
        <f>SUM(G5:I5)</f>
        <v>23</v>
      </c>
      <c r="F5" s="45">
        <f>SUM(G5:H5,J5)</f>
        <v>22.3</v>
      </c>
      <c r="G5" s="17">
        <v>15</v>
      </c>
      <c r="H5" s="13">
        <v>5</v>
      </c>
      <c r="I5" s="19">
        <v>3</v>
      </c>
      <c r="J5" s="39">
        <v>2.2999999999999998</v>
      </c>
      <c r="K5" s="23">
        <v>2</v>
      </c>
      <c r="Q5" s="26"/>
    </row>
    <row r="6" spans="1:17" ht="21" customHeight="1">
      <c r="A6" s="61"/>
      <c r="B6" s="66"/>
      <c r="C6" s="67"/>
      <c r="D6" s="68"/>
      <c r="E6" s="6">
        <f t="shared" ref="E6:E7" si="0">SUM(G6:I6)</f>
        <v>0</v>
      </c>
      <c r="F6" s="46">
        <f t="shared" ref="F6:F29" si="1">SUM(G6:H6,J6)</f>
        <v>0</v>
      </c>
      <c r="G6" s="16"/>
      <c r="H6" s="14"/>
      <c r="I6" s="20"/>
      <c r="J6" s="40"/>
      <c r="K6" s="7"/>
    </row>
    <row r="7" spans="1:17" ht="21" customHeight="1" thickBot="1">
      <c r="A7" s="61"/>
      <c r="B7" s="69"/>
      <c r="C7" s="70"/>
      <c r="D7" s="71"/>
      <c r="E7" s="8">
        <f t="shared" si="0"/>
        <v>0</v>
      </c>
      <c r="F7" s="47">
        <f t="shared" si="1"/>
        <v>0</v>
      </c>
      <c r="G7" s="18"/>
      <c r="H7" s="15"/>
      <c r="I7" s="21"/>
      <c r="J7" s="41"/>
      <c r="K7" s="24"/>
    </row>
    <row r="8" spans="1:17" ht="23.25" customHeight="1" thickTop="1" thickBot="1">
      <c r="A8" s="62"/>
      <c r="B8" s="72" t="s">
        <v>7</v>
      </c>
      <c r="C8" s="73"/>
      <c r="D8" s="74"/>
      <c r="E8" s="36">
        <f>SUM(E5:E7)</f>
        <v>23</v>
      </c>
      <c r="F8" s="48">
        <f t="shared" si="1"/>
        <v>22.3</v>
      </c>
      <c r="G8" s="9">
        <f>SUM(G5:G7)</f>
        <v>15</v>
      </c>
      <c r="H8" s="10">
        <f>SUM(H5:H7)</f>
        <v>5</v>
      </c>
      <c r="I8" s="22">
        <f>SUM(I5:I7)</f>
        <v>3</v>
      </c>
      <c r="J8" s="42">
        <f>SUM(J5:J7)</f>
        <v>2.2999999999999998</v>
      </c>
      <c r="K8" s="25">
        <f>SUM(K5:K7)</f>
        <v>2</v>
      </c>
      <c r="O8" s="26"/>
    </row>
    <row r="9" spans="1:17" ht="21" customHeight="1" thickTop="1">
      <c r="A9" s="60" t="s">
        <v>15</v>
      </c>
      <c r="B9" s="103" t="s">
        <v>16</v>
      </c>
      <c r="C9" s="104"/>
      <c r="D9" s="105"/>
      <c r="E9" s="5">
        <f>SUM(G9:I9)</f>
        <v>30</v>
      </c>
      <c r="F9" s="45">
        <f t="shared" si="1"/>
        <v>28.8</v>
      </c>
      <c r="G9" s="17">
        <v>20</v>
      </c>
      <c r="H9" s="13">
        <v>5</v>
      </c>
      <c r="I9" s="19">
        <v>5</v>
      </c>
      <c r="J9" s="39">
        <v>3.8</v>
      </c>
      <c r="K9" s="23">
        <v>1</v>
      </c>
    </row>
    <row r="10" spans="1:17" ht="21" customHeight="1">
      <c r="A10" s="61"/>
      <c r="B10" s="98" t="s">
        <v>17</v>
      </c>
      <c r="C10" s="99"/>
      <c r="D10" s="100"/>
      <c r="E10" s="6">
        <f t="shared" ref="E10:E15" si="2">SUM(G10:I10)</f>
        <v>30</v>
      </c>
      <c r="F10" s="46">
        <f t="shared" si="1"/>
        <v>28.8</v>
      </c>
      <c r="G10" s="16">
        <v>20</v>
      </c>
      <c r="H10" s="14">
        <v>5</v>
      </c>
      <c r="I10" s="20">
        <v>5</v>
      </c>
      <c r="J10" s="40">
        <v>3.8</v>
      </c>
      <c r="K10" s="7">
        <v>1</v>
      </c>
    </row>
    <row r="11" spans="1:17" ht="21" customHeight="1">
      <c r="A11" s="61"/>
      <c r="B11" s="98" t="s">
        <v>18</v>
      </c>
      <c r="C11" s="99"/>
      <c r="D11" s="100"/>
      <c r="E11" s="6">
        <f t="shared" si="2"/>
        <v>1</v>
      </c>
      <c r="F11" s="46">
        <f t="shared" si="1"/>
        <v>1</v>
      </c>
      <c r="G11" s="16">
        <v>1</v>
      </c>
      <c r="H11" s="14"/>
      <c r="I11" s="20"/>
      <c r="J11" s="40"/>
      <c r="K11" s="7"/>
    </row>
    <row r="12" spans="1:17" ht="21" customHeight="1">
      <c r="A12" s="61"/>
      <c r="B12" s="98" t="s">
        <v>22</v>
      </c>
      <c r="C12" s="99"/>
      <c r="D12" s="100"/>
      <c r="E12" s="6">
        <f t="shared" si="2"/>
        <v>1</v>
      </c>
      <c r="F12" s="46">
        <f t="shared" si="1"/>
        <v>1</v>
      </c>
      <c r="G12" s="16">
        <v>1</v>
      </c>
      <c r="H12" s="14"/>
      <c r="I12" s="20"/>
      <c r="J12" s="40"/>
      <c r="K12" s="7"/>
    </row>
    <row r="13" spans="1:17" ht="21" customHeight="1">
      <c r="A13" s="61"/>
      <c r="B13" s="98" t="s">
        <v>29</v>
      </c>
      <c r="C13" s="99"/>
      <c r="D13" s="100"/>
      <c r="E13" s="6">
        <f t="shared" si="2"/>
        <v>1</v>
      </c>
      <c r="F13" s="46">
        <f t="shared" si="1"/>
        <v>1</v>
      </c>
      <c r="G13" s="16">
        <v>1</v>
      </c>
      <c r="H13" s="14"/>
      <c r="I13" s="20"/>
      <c r="J13" s="40"/>
      <c r="K13" s="7"/>
    </row>
    <row r="14" spans="1:17" ht="21" customHeight="1">
      <c r="A14" s="61"/>
      <c r="B14" s="98" t="s">
        <v>19</v>
      </c>
      <c r="C14" s="99"/>
      <c r="D14" s="100"/>
      <c r="E14" s="6">
        <f t="shared" si="2"/>
        <v>2</v>
      </c>
      <c r="F14" s="46">
        <f t="shared" si="1"/>
        <v>2</v>
      </c>
      <c r="G14" s="16">
        <v>2</v>
      </c>
      <c r="H14" s="14"/>
      <c r="I14" s="20"/>
      <c r="J14" s="40"/>
      <c r="K14" s="7"/>
    </row>
    <row r="15" spans="1:17" ht="21" customHeight="1" thickBot="1">
      <c r="A15" s="61"/>
      <c r="B15" s="69"/>
      <c r="C15" s="101"/>
      <c r="D15" s="102"/>
      <c r="E15" s="8">
        <f t="shared" si="2"/>
        <v>0</v>
      </c>
      <c r="F15" s="47">
        <f t="shared" si="1"/>
        <v>0</v>
      </c>
      <c r="G15" s="18"/>
      <c r="H15" s="15"/>
      <c r="I15" s="21"/>
      <c r="J15" s="41"/>
      <c r="K15" s="24"/>
    </row>
    <row r="16" spans="1:17" ht="23.25" customHeight="1" thickTop="1" thickBot="1">
      <c r="A16" s="62"/>
      <c r="B16" s="72" t="s">
        <v>7</v>
      </c>
      <c r="C16" s="73"/>
      <c r="D16" s="74"/>
      <c r="E16" s="36">
        <f>SUM(E9:E15)</f>
        <v>65</v>
      </c>
      <c r="F16" s="48">
        <f t="shared" si="1"/>
        <v>62.6</v>
      </c>
      <c r="G16" s="9">
        <f>SUM(G9:G15)</f>
        <v>45</v>
      </c>
      <c r="H16" s="10">
        <f>SUM(H9:H15)</f>
        <v>10</v>
      </c>
      <c r="I16" s="22">
        <f>SUM(I9:I15)</f>
        <v>10</v>
      </c>
      <c r="J16" s="42">
        <f>SUM(J9:J15)</f>
        <v>7.6</v>
      </c>
      <c r="K16" s="25">
        <f>SUM(K9:K15)</f>
        <v>2</v>
      </c>
    </row>
    <row r="17" spans="1:11" ht="21" customHeight="1" thickTop="1">
      <c r="A17" s="60" t="s">
        <v>20</v>
      </c>
      <c r="B17" s="103" t="s">
        <v>21</v>
      </c>
      <c r="C17" s="104"/>
      <c r="D17" s="105"/>
      <c r="E17" s="5">
        <f>SUM(G17:I17)</f>
        <v>40</v>
      </c>
      <c r="F17" s="45">
        <f t="shared" si="1"/>
        <v>39.5</v>
      </c>
      <c r="G17" s="17">
        <v>35</v>
      </c>
      <c r="H17" s="13">
        <v>3</v>
      </c>
      <c r="I17" s="19">
        <v>2</v>
      </c>
      <c r="J17" s="39">
        <v>1.5</v>
      </c>
      <c r="K17" s="23"/>
    </row>
    <row r="18" spans="1:11" ht="21" customHeight="1">
      <c r="A18" s="61"/>
      <c r="B18" s="98" t="s">
        <v>22</v>
      </c>
      <c r="C18" s="99"/>
      <c r="D18" s="100"/>
      <c r="E18" s="6">
        <f t="shared" ref="E18:E23" si="3">SUM(G18:I18)</f>
        <v>80</v>
      </c>
      <c r="F18" s="46">
        <f t="shared" si="1"/>
        <v>77.5</v>
      </c>
      <c r="G18" s="16">
        <v>50</v>
      </c>
      <c r="H18" s="14">
        <v>20</v>
      </c>
      <c r="I18" s="20">
        <v>10</v>
      </c>
      <c r="J18" s="40">
        <v>7.5</v>
      </c>
      <c r="K18" s="7"/>
    </row>
    <row r="19" spans="1:11" ht="21" customHeight="1">
      <c r="A19" s="61"/>
      <c r="B19" s="98" t="s">
        <v>23</v>
      </c>
      <c r="C19" s="99"/>
      <c r="D19" s="100"/>
      <c r="E19" s="6">
        <f t="shared" ref="E19" si="4">SUM(G19:I19)</f>
        <v>20</v>
      </c>
      <c r="F19" s="46">
        <f t="shared" si="1"/>
        <v>18.8</v>
      </c>
      <c r="G19" s="16">
        <v>10</v>
      </c>
      <c r="H19" s="14">
        <v>5</v>
      </c>
      <c r="I19" s="20">
        <v>5</v>
      </c>
      <c r="J19" s="40">
        <v>3.8</v>
      </c>
      <c r="K19" s="7">
        <v>1</v>
      </c>
    </row>
    <row r="20" spans="1:11" ht="21" customHeight="1">
      <c r="A20" s="61"/>
      <c r="B20" s="98" t="s">
        <v>24</v>
      </c>
      <c r="C20" s="99"/>
      <c r="D20" s="100"/>
      <c r="E20" s="6">
        <f t="shared" si="3"/>
        <v>30</v>
      </c>
      <c r="F20" s="46">
        <f t="shared" si="1"/>
        <v>28.8</v>
      </c>
      <c r="G20" s="16">
        <v>20</v>
      </c>
      <c r="H20" s="14">
        <v>5</v>
      </c>
      <c r="I20" s="20">
        <v>5</v>
      </c>
      <c r="J20" s="40">
        <v>3.8</v>
      </c>
      <c r="K20" s="7">
        <v>1</v>
      </c>
    </row>
    <row r="21" spans="1:11" ht="21" customHeight="1">
      <c r="A21" s="61"/>
      <c r="B21" s="98" t="s">
        <v>25</v>
      </c>
      <c r="C21" s="99"/>
      <c r="D21" s="100"/>
      <c r="E21" s="6">
        <f t="shared" si="3"/>
        <v>30</v>
      </c>
      <c r="F21" s="46">
        <f t="shared" si="1"/>
        <v>28.8</v>
      </c>
      <c r="G21" s="16">
        <v>20</v>
      </c>
      <c r="H21" s="14">
        <v>5</v>
      </c>
      <c r="I21" s="20">
        <v>5</v>
      </c>
      <c r="J21" s="40">
        <v>3.8</v>
      </c>
      <c r="K21" s="7">
        <v>1</v>
      </c>
    </row>
    <row r="22" spans="1:11" ht="21" customHeight="1">
      <c r="A22" s="61"/>
      <c r="B22" s="98" t="s">
        <v>26</v>
      </c>
      <c r="C22" s="99"/>
      <c r="D22" s="100"/>
      <c r="E22" s="6">
        <f t="shared" si="3"/>
        <v>15</v>
      </c>
      <c r="F22" s="46">
        <f t="shared" si="1"/>
        <v>14.5</v>
      </c>
      <c r="G22" s="16">
        <v>10</v>
      </c>
      <c r="H22" s="14">
        <v>3</v>
      </c>
      <c r="I22" s="20">
        <v>2</v>
      </c>
      <c r="J22" s="40">
        <v>1.5</v>
      </c>
      <c r="K22" s="7"/>
    </row>
    <row r="23" spans="1:11" ht="21" customHeight="1">
      <c r="A23" s="61"/>
      <c r="B23" s="98" t="s">
        <v>27</v>
      </c>
      <c r="C23" s="99"/>
      <c r="D23" s="100"/>
      <c r="E23" s="6">
        <f t="shared" si="3"/>
        <v>7</v>
      </c>
      <c r="F23" s="46">
        <f t="shared" si="1"/>
        <v>6.8</v>
      </c>
      <c r="G23" s="16">
        <v>4</v>
      </c>
      <c r="H23" s="14">
        <v>2</v>
      </c>
      <c r="I23" s="20">
        <v>1</v>
      </c>
      <c r="J23" s="40">
        <v>0.8</v>
      </c>
      <c r="K23" s="7"/>
    </row>
    <row r="24" spans="1:11" ht="21" customHeight="1">
      <c r="A24" s="61"/>
      <c r="B24" s="98" t="s">
        <v>28</v>
      </c>
      <c r="C24" s="99"/>
      <c r="D24" s="100"/>
      <c r="E24" s="6">
        <f t="shared" ref="E24:E27" si="5">SUM(G24:I24)</f>
        <v>7</v>
      </c>
      <c r="F24" s="46">
        <f t="shared" si="1"/>
        <v>6.8</v>
      </c>
      <c r="G24" s="16">
        <v>4</v>
      </c>
      <c r="H24" s="14">
        <v>2</v>
      </c>
      <c r="I24" s="20">
        <v>1</v>
      </c>
      <c r="J24" s="40">
        <v>0.8</v>
      </c>
      <c r="K24" s="7"/>
    </row>
    <row r="25" spans="1:11" ht="21" customHeight="1">
      <c r="A25" s="61"/>
      <c r="B25" s="98" t="s">
        <v>30</v>
      </c>
      <c r="C25" s="99"/>
      <c r="D25" s="100"/>
      <c r="E25" s="6">
        <f t="shared" si="5"/>
        <v>6</v>
      </c>
      <c r="F25" s="46">
        <f t="shared" si="1"/>
        <v>5.8</v>
      </c>
      <c r="G25" s="16">
        <v>3</v>
      </c>
      <c r="H25" s="14">
        <v>2</v>
      </c>
      <c r="I25" s="20">
        <v>1</v>
      </c>
      <c r="J25" s="40">
        <v>0.8</v>
      </c>
      <c r="K25" s="7">
        <v>1</v>
      </c>
    </row>
    <row r="26" spans="1:11" ht="21" customHeight="1">
      <c r="A26" s="61"/>
      <c r="B26" s="98" t="s">
        <v>31</v>
      </c>
      <c r="C26" s="99"/>
      <c r="D26" s="100"/>
      <c r="E26" s="6">
        <f t="shared" si="5"/>
        <v>9</v>
      </c>
      <c r="F26" s="46">
        <f t="shared" si="1"/>
        <v>8.5</v>
      </c>
      <c r="G26" s="16">
        <v>4</v>
      </c>
      <c r="H26" s="14">
        <v>3</v>
      </c>
      <c r="I26" s="20">
        <v>2</v>
      </c>
      <c r="J26" s="40">
        <v>1.5</v>
      </c>
      <c r="K26" s="7">
        <v>1</v>
      </c>
    </row>
    <row r="27" spans="1:11" ht="21" customHeight="1" thickBot="1">
      <c r="A27" s="61"/>
      <c r="B27" s="69" t="s">
        <v>10</v>
      </c>
      <c r="C27" s="101"/>
      <c r="D27" s="102"/>
      <c r="E27" s="8">
        <f t="shared" si="5"/>
        <v>9</v>
      </c>
      <c r="F27" s="47">
        <f t="shared" si="1"/>
        <v>8.5</v>
      </c>
      <c r="G27" s="18">
        <v>4</v>
      </c>
      <c r="H27" s="15">
        <v>3</v>
      </c>
      <c r="I27" s="21">
        <v>2</v>
      </c>
      <c r="J27" s="41">
        <v>1.5</v>
      </c>
      <c r="K27" s="24">
        <v>1</v>
      </c>
    </row>
    <row r="28" spans="1:11" ht="23.25" customHeight="1" thickTop="1" thickBot="1">
      <c r="A28" s="97"/>
      <c r="B28" s="72" t="s">
        <v>7</v>
      </c>
      <c r="C28" s="73"/>
      <c r="D28" s="74"/>
      <c r="E28" s="36">
        <f>SUM(E17:E27)</f>
        <v>253</v>
      </c>
      <c r="F28" s="49">
        <f t="shared" si="1"/>
        <v>244.3</v>
      </c>
      <c r="G28" s="9">
        <f>SUM(G17:G27)</f>
        <v>164</v>
      </c>
      <c r="H28" s="10">
        <f t="shared" ref="H28:K28" si="6">SUM(H17:H27)</f>
        <v>53</v>
      </c>
      <c r="I28" s="22">
        <f t="shared" si="6"/>
        <v>36</v>
      </c>
      <c r="J28" s="42">
        <f>SUM(J17:J27)</f>
        <v>27.300000000000004</v>
      </c>
      <c r="K28" s="25">
        <f t="shared" si="6"/>
        <v>6</v>
      </c>
    </row>
    <row r="29" spans="1:11" ht="23.25" customHeight="1" thickTop="1">
      <c r="A29" s="76" t="s">
        <v>32</v>
      </c>
      <c r="B29" s="76"/>
      <c r="C29" s="76"/>
      <c r="D29" s="76"/>
      <c r="E29" s="35">
        <f>SUM(E8,E16,E28)</f>
        <v>341</v>
      </c>
      <c r="F29" s="50">
        <f t="shared" si="1"/>
        <v>329.2</v>
      </c>
      <c r="G29" s="11">
        <f>SUM(G8,G16,G28)</f>
        <v>224</v>
      </c>
      <c r="H29" s="12">
        <f>SUM(H8,H16,H28)</f>
        <v>68</v>
      </c>
      <c r="I29" s="34">
        <f>SUM(I8,I16,I28)</f>
        <v>49</v>
      </c>
      <c r="J29" s="43">
        <f>SUM(J8,J16,J28)</f>
        <v>37.200000000000003</v>
      </c>
      <c r="K29" s="37">
        <f>SUM(K8,K16,K28)</f>
        <v>10</v>
      </c>
    </row>
    <row r="30" spans="1:11" ht="8.25" customHeight="1" thickBot="1">
      <c r="A30" s="30"/>
      <c r="B30" s="30"/>
      <c r="C30" s="30"/>
      <c r="D30" s="30"/>
      <c r="E30" s="31"/>
      <c r="F30" s="31"/>
      <c r="G30" s="31"/>
      <c r="H30" s="31"/>
      <c r="I30" s="31"/>
      <c r="J30" s="31"/>
      <c r="K30" s="31"/>
    </row>
    <row r="31" spans="1:11" ht="22.5" customHeight="1" thickTop="1" thickBot="1">
      <c r="A31" s="77" t="s">
        <v>37</v>
      </c>
      <c r="B31" s="78"/>
      <c r="C31" s="78"/>
      <c r="D31" s="78"/>
      <c r="E31" s="78"/>
      <c r="F31" s="79"/>
      <c r="G31" s="32">
        <v>4</v>
      </c>
      <c r="H31" s="31" t="s">
        <v>36</v>
      </c>
      <c r="I31" s="31" t="s">
        <v>38</v>
      </c>
      <c r="J31" s="31"/>
      <c r="K31" s="31"/>
    </row>
    <row r="32" spans="1:11" ht="19.5" customHeight="1" thickTop="1">
      <c r="A32" s="80" t="s">
        <v>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1" ht="19.5" customHeight="1">
      <c r="A33" s="75" t="s">
        <v>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ht="19.5" customHeight="1">
      <c r="A34" s="75" t="s">
        <v>33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20.25" customHeight="1">
      <c r="A35" s="75" t="s">
        <v>41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20.25" customHeight="1">
      <c r="A36" s="75" t="s">
        <v>42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</row>
  </sheetData>
  <mergeCells count="41">
    <mergeCell ref="A3:A4"/>
    <mergeCell ref="E3:E4"/>
    <mergeCell ref="G3:G4"/>
    <mergeCell ref="H3:H4"/>
    <mergeCell ref="I3:I4"/>
    <mergeCell ref="K3:K4"/>
    <mergeCell ref="B5:D5"/>
    <mergeCell ref="B6:D6"/>
    <mergeCell ref="B7:D7"/>
    <mergeCell ref="B3:D4"/>
    <mergeCell ref="B15:D15"/>
    <mergeCell ref="B17:D17"/>
    <mergeCell ref="B24:D24"/>
    <mergeCell ref="A29:D29"/>
    <mergeCell ref="B25:D25"/>
    <mergeCell ref="B10:D10"/>
    <mergeCell ref="B11:D11"/>
    <mergeCell ref="B12:D12"/>
    <mergeCell ref="B13:D13"/>
    <mergeCell ref="B14:D14"/>
    <mergeCell ref="A31:F31"/>
    <mergeCell ref="A5:A8"/>
    <mergeCell ref="B8:D8"/>
    <mergeCell ref="A9:A16"/>
    <mergeCell ref="A17:A28"/>
    <mergeCell ref="B16:D16"/>
    <mergeCell ref="B28:D28"/>
    <mergeCell ref="B26:D26"/>
    <mergeCell ref="B27:D27"/>
    <mergeCell ref="B18:D18"/>
    <mergeCell ref="B20:D20"/>
    <mergeCell ref="B21:D21"/>
    <mergeCell ref="B22:D22"/>
    <mergeCell ref="B23:D23"/>
    <mergeCell ref="B19:D19"/>
    <mergeCell ref="B9:D9"/>
    <mergeCell ref="A32:K32"/>
    <mergeCell ref="A33:K33"/>
    <mergeCell ref="A34:K34"/>
    <mergeCell ref="A35:K35"/>
    <mergeCell ref="A36:K36"/>
  </mergeCells>
  <phoneticPr fontId="1"/>
  <dataValidations count="2">
    <dataValidation imeMode="hiragana" allowBlank="1" showInputMessage="1" showErrorMessage="1" sqref="A29:D29 A30:A31 B30:D30"/>
    <dataValidation imeMode="off" allowBlank="1" showInputMessage="1" showErrorMessage="1" sqref="E30:F30 E5:K29 G30:K31"/>
  </dataValidations>
  <pageMargins left="0.9055118110236221" right="0.9055118110236221" top="0.94488188976377963" bottom="0.55118110236220474" header="0.31496062992125984" footer="0.31496062992125984"/>
  <pageSetup paperSize="9" scale="81" orientation="portrait" r:id="rId1"/>
  <headerFooter>
    <oddHeader>&amp;R
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人員配置計画書（提出用）</vt:lpstr>
      <vt:lpstr>人員配置計画書（サンプル）</vt:lpstr>
      <vt:lpstr>'人員配置計画書（サンプル）'!Print_Area</vt:lpstr>
      <vt:lpstr>'人員配置計画書（提出用）'!Print_Area</vt:lpstr>
      <vt:lpstr>'人員配置計画書（提出用）'!Print_Titles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2015-04-30T02:34:59Z</cp:lastPrinted>
  <dcterms:created xsi:type="dcterms:W3CDTF">2014-01-14T00:15:36Z</dcterms:created>
  <dcterms:modified xsi:type="dcterms:W3CDTF">2015-05-07T08:40:36Z</dcterms:modified>
</cp:coreProperties>
</file>